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T.C. Zonal" sheetId="1" r:id="rId1"/>
  </sheets>
  <definedNames>
    <definedName name="_xlnm.Print_Area" localSheetId="0">'T.C. Zonal'!$A$1:$BG$35</definedName>
  </definedNames>
  <calcPr fullCalcOnLoad="1"/>
</workbook>
</file>

<file path=xl/sharedStrings.xml><?xml version="1.0" encoding="utf-8"?>
<sst xmlns="http://schemas.openxmlformats.org/spreadsheetml/2006/main" count="132" uniqueCount="49">
  <si>
    <t xml:space="preserve">Campeonato </t>
  </si>
  <si>
    <t xml:space="preserve"> </t>
  </si>
  <si>
    <t>Pos</t>
  </si>
  <si>
    <t>Piloto</t>
  </si>
  <si>
    <t>Localidad</t>
  </si>
  <si>
    <t>Nro.</t>
  </si>
  <si>
    <t>Pres.</t>
  </si>
  <si>
    <t>CATEGORIA: T.C. Zonal</t>
  </si>
  <si>
    <t>Arrecifes</t>
  </si>
  <si>
    <t>Darío Matkovich</t>
  </si>
  <si>
    <t>Clas.</t>
  </si>
  <si>
    <t>Final</t>
  </si>
  <si>
    <t>FEDERACION NORTE DE AUTOMOVILISMO</t>
  </si>
  <si>
    <t xml:space="preserve"> Final</t>
  </si>
  <si>
    <t>Salto</t>
  </si>
  <si>
    <t xml:space="preserve">Clas </t>
  </si>
  <si>
    <t>Puntos</t>
  </si>
  <si>
    <t>Fecha</t>
  </si>
  <si>
    <t>Campeonato</t>
  </si>
  <si>
    <t xml:space="preserve">  </t>
  </si>
  <si>
    <t>Serie</t>
  </si>
  <si>
    <t>Jorge Parodi</t>
  </si>
  <si>
    <t>Pergamino</t>
  </si>
  <si>
    <t>Marcelo Richard</t>
  </si>
  <si>
    <t>Colon</t>
  </si>
  <si>
    <t>Ken Oppen</t>
  </si>
  <si>
    <t xml:space="preserve">Fecha </t>
  </si>
  <si>
    <t>Nicolas Sartirana</t>
  </si>
  <si>
    <t>Baradero</t>
  </si>
  <si>
    <t>Serigio Giannone</t>
  </si>
  <si>
    <t>O'Higgins</t>
  </si>
  <si>
    <t>Gabriel Perez - Cristian Ciari</t>
  </si>
  <si>
    <t>Juan Jose Kelly</t>
  </si>
  <si>
    <t>Gustavo Lopez</t>
  </si>
  <si>
    <t>Gustavo Colombini</t>
  </si>
  <si>
    <t xml:space="preserve">Serie </t>
  </si>
  <si>
    <t xml:space="preserve">                    </t>
  </si>
  <si>
    <t>BARADERO</t>
  </si>
  <si>
    <t xml:space="preserve">C O L O N </t>
  </si>
  <si>
    <t>B A R A D E R O</t>
  </si>
  <si>
    <t>Francisco Zazo</t>
  </si>
  <si>
    <t>Diego Argerich</t>
  </si>
  <si>
    <t>ARRECIFES</t>
  </si>
  <si>
    <t>CAMPEONATO AÑO 2024</t>
  </si>
  <si>
    <t>Gaston Fernandez</t>
  </si>
  <si>
    <t>Octavio Cutillo</t>
  </si>
  <si>
    <t>Ivan  Benitez</t>
  </si>
  <si>
    <t>Sebastian Gugliermo</t>
  </si>
  <si>
    <t>Adrian Perez - Gabriel Perez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</si>
</sst>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\-yyyy"/>
  </numFmts>
  <fonts count="44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25" borderId="0" xfId="0" applyFont="1" applyFill="1" applyAlignment="1">
      <alignment horizontal="center"/>
    </xf>
    <xf numFmtId="14" fontId="3" fillId="25" borderId="0" xfId="0" applyNumberFormat="1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" fillId="0" borderId="12" xfId="0" applyFont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4" fontId="3" fillId="25" borderId="0" xfId="0" applyNumberFormat="1" applyFont="1" applyFill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34" borderId="0" xfId="0" applyFont="1" applyFill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25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25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14" fontId="7" fillId="25" borderId="0" xfId="0" applyNumberFormat="1" applyFont="1" applyFill="1" applyAlignment="1">
      <alignment horizontal="center"/>
    </xf>
    <xf numFmtId="14" fontId="7" fillId="33" borderId="0" xfId="0" applyNumberFormat="1" applyFont="1" applyFill="1" applyAlignment="1">
      <alignment horizontal="center"/>
    </xf>
    <xf numFmtId="14" fontId="7" fillId="25" borderId="0" xfId="0" applyNumberFormat="1" applyFont="1" applyFill="1" applyAlignment="1">
      <alignment/>
    </xf>
    <xf numFmtId="14" fontId="7" fillId="33" borderId="1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25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9" fillId="25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7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33" borderId="27" xfId="0" applyFont="1" applyFill="1" applyBorder="1" applyAlignment="1">
      <alignment horizontal="center" textRotation="90"/>
    </xf>
    <xf numFmtId="0" fontId="7" fillId="33" borderId="28" xfId="0" applyFont="1" applyFill="1" applyBorder="1" applyAlignment="1">
      <alignment horizontal="center" textRotation="90"/>
    </xf>
    <xf numFmtId="0" fontId="7" fillId="33" borderId="26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135"/>
  <sheetViews>
    <sheetView tabSelected="1" zoomScalePageLayoutView="0" workbookViewId="0" topLeftCell="A1">
      <selection activeCell="BW14" sqref="BW14"/>
    </sheetView>
  </sheetViews>
  <sheetFormatPr defaultColWidth="11.421875" defaultRowHeight="12.75"/>
  <cols>
    <col min="1" max="1" width="5.7109375" style="0" customWidth="1"/>
    <col min="2" max="2" width="45.7109375" style="0" bestFit="1" customWidth="1"/>
    <col min="3" max="3" width="31.57421875" style="0" bestFit="1" customWidth="1"/>
    <col min="4" max="4" width="8.00390625" style="0" customWidth="1"/>
    <col min="5" max="5" width="6.8515625" style="0" hidden="1" customWidth="1"/>
    <col min="6" max="6" width="6.421875" style="0" hidden="1" customWidth="1"/>
    <col min="7" max="7" width="9.7109375" style="0" hidden="1" customWidth="1"/>
    <col min="8" max="8" width="9.421875" style="0" hidden="1" customWidth="1"/>
    <col min="9" max="9" width="14.28125" style="0" customWidth="1"/>
    <col min="10" max="10" width="7.7109375" style="0" customWidth="1"/>
    <col min="11" max="11" width="7.421875" style="0" customWidth="1"/>
    <col min="12" max="12" width="10.421875" style="0" customWidth="1"/>
    <col min="13" max="14" width="9.421875" style="0" customWidth="1"/>
    <col min="15" max="15" width="13.421875" style="0" customWidth="1"/>
    <col min="16" max="16" width="6.7109375" style="0" hidden="1" customWidth="1"/>
    <col min="17" max="17" width="7.140625" style="0" hidden="1" customWidth="1"/>
    <col min="18" max="18" width="9.7109375" style="0" hidden="1" customWidth="1"/>
    <col min="19" max="20" width="9.8515625" style="0" hidden="1" customWidth="1"/>
    <col min="21" max="21" width="13.28125" style="0" hidden="1" customWidth="1"/>
    <col min="22" max="24" width="7.140625" style="0" hidden="1" customWidth="1"/>
    <col min="25" max="26" width="9.421875" style="0" hidden="1" customWidth="1"/>
    <col min="27" max="27" width="17.00390625" style="0" hidden="1" customWidth="1"/>
    <col min="28" max="28" width="8.140625" style="0" hidden="1" customWidth="1"/>
    <col min="29" max="29" width="7.8515625" style="0" hidden="1" customWidth="1"/>
    <col min="30" max="30" width="8.140625" style="0" hidden="1" customWidth="1"/>
    <col min="31" max="31" width="7.00390625" style="0" hidden="1" customWidth="1"/>
    <col min="32" max="32" width="9.7109375" style="0" hidden="1" customWidth="1"/>
    <col min="33" max="33" width="17.00390625" style="0" hidden="1" customWidth="1"/>
    <col min="34" max="34" width="7.8515625" style="0" hidden="1" customWidth="1"/>
    <col min="35" max="35" width="8.28125" style="0" hidden="1" customWidth="1"/>
    <col min="36" max="36" width="8.140625" style="0" hidden="1" customWidth="1"/>
    <col min="37" max="37" width="8.00390625" style="0" hidden="1" customWidth="1"/>
    <col min="38" max="38" width="9.7109375" style="0" hidden="1" customWidth="1"/>
    <col min="39" max="39" width="17.00390625" style="0" hidden="1" customWidth="1"/>
    <col min="40" max="40" width="7.57421875" style="0" hidden="1" customWidth="1"/>
    <col min="41" max="42" width="7.7109375" style="0" hidden="1" customWidth="1"/>
    <col min="43" max="43" width="7.140625" style="0" hidden="1" customWidth="1"/>
    <col min="44" max="45" width="0.13671875" style="0" hidden="1" customWidth="1"/>
    <col min="46" max="46" width="9.7109375" style="0" hidden="1" customWidth="1"/>
    <col min="47" max="47" width="17.00390625" style="0" hidden="1" customWidth="1"/>
    <col min="48" max="49" width="8.140625" style="0" hidden="1" customWidth="1"/>
    <col min="50" max="50" width="8.421875" style="0" hidden="1" customWidth="1"/>
    <col min="51" max="51" width="7.00390625" style="0" hidden="1" customWidth="1"/>
    <col min="52" max="52" width="9.7109375" style="0" hidden="1" customWidth="1"/>
    <col min="53" max="53" width="17.00390625" style="0" hidden="1" customWidth="1"/>
    <col min="54" max="54" width="7.28125" style="0" hidden="1" customWidth="1"/>
    <col min="55" max="55" width="8.140625" style="0" hidden="1" customWidth="1"/>
    <col min="56" max="57" width="9.28125" style="0" hidden="1" customWidth="1"/>
    <col min="58" max="58" width="9.7109375" style="0" hidden="1" customWidth="1"/>
    <col min="59" max="59" width="17.00390625" style="0" hidden="1" customWidth="1"/>
    <col min="60" max="60" width="9.28125" style="0" hidden="1" customWidth="1"/>
    <col min="61" max="61" width="7.421875" style="0" hidden="1" customWidth="1"/>
    <col min="62" max="62" width="8.421875" style="0" hidden="1" customWidth="1"/>
    <col min="63" max="64" width="9.00390625" style="0" hidden="1" customWidth="1"/>
    <col min="65" max="65" width="13.57421875" style="0" hidden="1" customWidth="1"/>
    <col min="66" max="72" width="11.421875" style="0" hidden="1" customWidth="1"/>
    <col min="73" max="86" width="11.421875" style="0" customWidth="1"/>
  </cols>
  <sheetData>
    <row r="1" spans="1:124" ht="20.25" customHeight="1">
      <c r="A1" s="103" t="s">
        <v>12</v>
      </c>
      <c r="B1" s="103"/>
      <c r="C1" s="103"/>
      <c r="D1" s="9"/>
      <c r="E1" s="92" t="s">
        <v>8</v>
      </c>
      <c r="F1" s="92"/>
      <c r="G1" s="92"/>
      <c r="H1" s="92"/>
      <c r="I1" s="22" t="s">
        <v>18</v>
      </c>
      <c r="J1" s="108" t="s">
        <v>8</v>
      </c>
      <c r="K1" s="108"/>
      <c r="L1" s="108"/>
      <c r="M1" s="108"/>
      <c r="N1" s="36" t="s">
        <v>16</v>
      </c>
      <c r="O1" s="37" t="s">
        <v>18</v>
      </c>
      <c r="P1" s="108" t="s">
        <v>8</v>
      </c>
      <c r="Q1" s="108"/>
      <c r="R1" s="108"/>
      <c r="S1" s="108"/>
      <c r="T1" s="19" t="s">
        <v>16</v>
      </c>
      <c r="U1" s="37" t="s">
        <v>18</v>
      </c>
      <c r="V1" s="108" t="s">
        <v>24</v>
      </c>
      <c r="W1" s="108"/>
      <c r="X1" s="108"/>
      <c r="Y1" s="108"/>
      <c r="Z1" s="19" t="s">
        <v>16</v>
      </c>
      <c r="AA1" s="56" t="s">
        <v>18</v>
      </c>
      <c r="AB1" s="92" t="s">
        <v>37</v>
      </c>
      <c r="AC1" s="92"/>
      <c r="AD1" s="92"/>
      <c r="AE1" s="49"/>
      <c r="AF1" s="55" t="s">
        <v>16</v>
      </c>
      <c r="AG1" s="56" t="s">
        <v>18</v>
      </c>
      <c r="AH1" s="93" t="s">
        <v>8</v>
      </c>
      <c r="AI1" s="93"/>
      <c r="AJ1" s="93"/>
      <c r="AK1" s="92"/>
      <c r="AL1" s="55" t="s">
        <v>16</v>
      </c>
      <c r="AM1" s="56" t="s">
        <v>18</v>
      </c>
      <c r="AN1" s="92" t="s">
        <v>38</v>
      </c>
      <c r="AO1" s="92"/>
      <c r="AP1" s="92"/>
      <c r="AQ1" s="92"/>
      <c r="AR1" s="49"/>
      <c r="AS1" s="49"/>
      <c r="AT1" s="55" t="s">
        <v>16</v>
      </c>
      <c r="AU1" s="56" t="s">
        <v>18</v>
      </c>
      <c r="AV1" s="92" t="s">
        <v>39</v>
      </c>
      <c r="AW1" s="92"/>
      <c r="AX1" s="92"/>
      <c r="AY1" s="92"/>
      <c r="AZ1" s="57" t="s">
        <v>16</v>
      </c>
      <c r="BA1" s="58" t="s">
        <v>18</v>
      </c>
      <c r="BB1" s="92" t="s">
        <v>42</v>
      </c>
      <c r="BC1" s="92"/>
      <c r="BD1" s="92"/>
      <c r="BE1" s="92"/>
      <c r="BF1" s="57" t="s">
        <v>16</v>
      </c>
      <c r="BG1" s="59" t="s">
        <v>18</v>
      </c>
      <c r="BH1" s="95"/>
      <c r="BI1" s="95"/>
      <c r="BJ1" s="95"/>
      <c r="BK1" s="95"/>
      <c r="BL1" s="57" t="s">
        <v>16</v>
      </c>
      <c r="BM1" s="105" t="s">
        <v>0</v>
      </c>
      <c r="BN1" s="98"/>
      <c r="BO1" s="97"/>
      <c r="BP1" s="97"/>
      <c r="BQ1" s="99"/>
      <c r="BR1" s="42"/>
      <c r="BS1" s="42"/>
      <c r="BT1" s="99"/>
      <c r="BU1" s="99"/>
      <c r="BV1" s="99"/>
      <c r="BW1" s="9"/>
      <c r="BX1" s="9"/>
      <c r="BY1" s="9"/>
      <c r="BZ1" s="9"/>
      <c r="CA1" s="9"/>
      <c r="CB1" s="9"/>
      <c r="CC1" s="9"/>
      <c r="CD1" s="99"/>
      <c r="CE1" s="99"/>
      <c r="CF1" s="99"/>
      <c r="CG1" s="99"/>
      <c r="CH1" s="99"/>
      <c r="CI1" s="99"/>
      <c r="CJ1" s="99"/>
      <c r="CK1" s="99"/>
      <c r="CL1" s="100"/>
      <c r="CM1" s="25"/>
      <c r="CN1" s="25"/>
      <c r="CO1" s="25"/>
      <c r="CP1" s="25"/>
      <c r="CQ1" s="32"/>
      <c r="CR1" s="28"/>
      <c r="CS1" s="32"/>
      <c r="CT1" s="32"/>
      <c r="CU1" s="32"/>
      <c r="CV1" s="32"/>
      <c r="CW1" s="32"/>
      <c r="CX1" s="28"/>
      <c r="CY1" s="32"/>
      <c r="CZ1" s="32"/>
      <c r="DA1" s="32"/>
      <c r="DB1" s="32"/>
      <c r="DC1" s="32"/>
      <c r="DD1" s="28"/>
      <c r="DE1" s="32"/>
      <c r="DF1" s="32"/>
      <c r="DG1" s="32"/>
      <c r="DH1" s="32"/>
      <c r="DI1" s="32"/>
      <c r="DJ1" s="28"/>
      <c r="DK1" s="33"/>
      <c r="DL1" s="33"/>
      <c r="DM1" s="33"/>
      <c r="DN1" s="34"/>
      <c r="DO1" s="34"/>
      <c r="DP1" s="34"/>
      <c r="DQ1" s="34"/>
      <c r="DR1" s="34"/>
      <c r="DS1" s="34"/>
      <c r="DT1" s="34"/>
    </row>
    <row r="2" spans="1:124" ht="20.25" customHeight="1">
      <c r="A2" s="76"/>
      <c r="B2" s="77" t="s">
        <v>43</v>
      </c>
      <c r="C2" s="76"/>
      <c r="D2" s="11" t="s">
        <v>1</v>
      </c>
      <c r="E2" s="93">
        <v>45388</v>
      </c>
      <c r="F2" s="93"/>
      <c r="G2" s="93"/>
      <c r="H2" s="93"/>
      <c r="I2" s="23" t="s">
        <v>17</v>
      </c>
      <c r="J2" s="111">
        <v>45389</v>
      </c>
      <c r="K2" s="111"/>
      <c r="L2" s="111"/>
      <c r="M2" s="108"/>
      <c r="N2" s="38" t="s">
        <v>17</v>
      </c>
      <c r="O2" s="39" t="s">
        <v>17</v>
      </c>
      <c r="P2" s="111">
        <v>45060</v>
      </c>
      <c r="Q2" s="111"/>
      <c r="R2" s="111"/>
      <c r="S2" s="111"/>
      <c r="T2" s="20" t="s">
        <v>17</v>
      </c>
      <c r="U2" s="39" t="s">
        <v>17</v>
      </c>
      <c r="V2" s="111">
        <v>45088</v>
      </c>
      <c r="W2" s="111"/>
      <c r="X2" s="111"/>
      <c r="Y2" s="111"/>
      <c r="Z2" s="20" t="s">
        <v>17</v>
      </c>
      <c r="AA2" s="61" t="s">
        <v>17</v>
      </c>
      <c r="AB2" s="93">
        <v>45130</v>
      </c>
      <c r="AC2" s="93"/>
      <c r="AD2" s="93"/>
      <c r="AE2" s="50"/>
      <c r="AF2" s="60" t="s">
        <v>17</v>
      </c>
      <c r="AG2" s="61" t="s">
        <v>17</v>
      </c>
      <c r="AH2" s="93">
        <v>45158</v>
      </c>
      <c r="AI2" s="93"/>
      <c r="AJ2" s="93"/>
      <c r="AK2" s="92"/>
      <c r="AL2" s="60" t="s">
        <v>17</v>
      </c>
      <c r="AM2" s="61" t="s">
        <v>17</v>
      </c>
      <c r="AN2" s="93">
        <v>45186</v>
      </c>
      <c r="AO2" s="93"/>
      <c r="AP2" s="93"/>
      <c r="AQ2" s="93"/>
      <c r="AR2" s="49"/>
      <c r="AS2" s="49"/>
      <c r="AT2" s="60" t="s">
        <v>17</v>
      </c>
      <c r="AU2" s="61" t="s">
        <v>17</v>
      </c>
      <c r="AV2" s="93">
        <v>45214</v>
      </c>
      <c r="AW2" s="93"/>
      <c r="AX2" s="93"/>
      <c r="AY2" s="93"/>
      <c r="AZ2" s="62" t="s">
        <v>17</v>
      </c>
      <c r="BA2" s="63" t="s">
        <v>17</v>
      </c>
      <c r="BB2" s="93">
        <v>45256</v>
      </c>
      <c r="BC2" s="93"/>
      <c r="BD2" s="93"/>
      <c r="BE2" s="93"/>
      <c r="BF2" s="57" t="s">
        <v>17</v>
      </c>
      <c r="BG2" s="59" t="s">
        <v>26</v>
      </c>
      <c r="BH2" s="96"/>
      <c r="BI2" s="96"/>
      <c r="BJ2" s="96"/>
      <c r="BK2" s="96"/>
      <c r="BL2" s="57" t="s">
        <v>17</v>
      </c>
      <c r="BM2" s="106"/>
      <c r="BN2" s="98"/>
      <c r="BO2" s="97"/>
      <c r="BP2" s="97"/>
      <c r="BQ2" s="99"/>
      <c r="BR2" s="42"/>
      <c r="BS2" s="42"/>
      <c r="BT2" s="97"/>
      <c r="BU2" s="97"/>
      <c r="BV2" s="97"/>
      <c r="BW2" s="9"/>
      <c r="BX2" s="9"/>
      <c r="BY2" s="9"/>
      <c r="BZ2" s="9"/>
      <c r="CA2" s="9"/>
      <c r="CB2" s="9"/>
      <c r="CC2" s="9"/>
      <c r="CD2" s="97"/>
      <c r="CE2" s="97"/>
      <c r="CF2" s="97"/>
      <c r="CG2" s="97"/>
      <c r="CH2" s="97"/>
      <c r="CI2" s="97"/>
      <c r="CJ2" s="97"/>
      <c r="CK2" s="97"/>
      <c r="CL2" s="100"/>
      <c r="CM2" s="25"/>
      <c r="CN2" s="25"/>
      <c r="CO2" s="25"/>
      <c r="CP2" s="25"/>
      <c r="CQ2" s="32"/>
      <c r="CR2" s="29"/>
      <c r="CS2" s="32"/>
      <c r="CT2" s="32"/>
      <c r="CU2" s="32"/>
      <c r="CV2" s="32"/>
      <c r="CW2" s="32"/>
      <c r="CX2" s="29"/>
      <c r="CY2" s="32"/>
      <c r="CZ2" s="32"/>
      <c r="DA2" s="32"/>
      <c r="DB2" s="32"/>
      <c r="DC2" s="32"/>
      <c r="DD2" s="29"/>
      <c r="DE2" s="32"/>
      <c r="DF2" s="32"/>
      <c r="DG2" s="32"/>
      <c r="DH2" s="32"/>
      <c r="DI2" s="32"/>
      <c r="DJ2" s="29"/>
      <c r="DK2" s="33"/>
      <c r="DL2" s="33"/>
      <c r="DM2" s="33"/>
      <c r="DN2" s="34"/>
      <c r="DO2" s="34"/>
      <c r="DP2" s="34"/>
      <c r="DQ2" s="34"/>
      <c r="DR2" s="34"/>
      <c r="DS2" s="34"/>
      <c r="DT2" s="34"/>
    </row>
    <row r="3" spans="1:124" ht="24" thickBot="1">
      <c r="A3" s="76"/>
      <c r="B3" s="76" t="s">
        <v>7</v>
      </c>
      <c r="C3" s="76"/>
      <c r="D3" s="9"/>
      <c r="E3" s="109">
        <v>1</v>
      </c>
      <c r="F3" s="109"/>
      <c r="G3" s="109"/>
      <c r="H3" s="109"/>
      <c r="I3" s="22">
        <v>1</v>
      </c>
      <c r="J3" s="108">
        <v>2</v>
      </c>
      <c r="K3" s="108"/>
      <c r="L3" s="108"/>
      <c r="M3" s="108"/>
      <c r="N3" s="36">
        <v>2</v>
      </c>
      <c r="O3" s="37">
        <v>2</v>
      </c>
      <c r="P3" s="108">
        <v>3</v>
      </c>
      <c r="Q3" s="108"/>
      <c r="R3" s="108"/>
      <c r="S3" s="108"/>
      <c r="T3" s="19">
        <v>3</v>
      </c>
      <c r="U3" s="37">
        <v>3</v>
      </c>
      <c r="V3" s="108">
        <v>4</v>
      </c>
      <c r="W3" s="108"/>
      <c r="X3" s="108"/>
      <c r="Y3" s="108"/>
      <c r="Z3" s="19">
        <v>4</v>
      </c>
      <c r="AA3" s="56">
        <v>4</v>
      </c>
      <c r="AB3" s="104">
        <v>5</v>
      </c>
      <c r="AC3" s="104"/>
      <c r="AD3" s="104"/>
      <c r="AE3" s="64"/>
      <c r="AF3" s="65">
        <v>5</v>
      </c>
      <c r="AG3" s="66">
        <v>5</v>
      </c>
      <c r="AH3" s="104">
        <v>6</v>
      </c>
      <c r="AI3" s="104"/>
      <c r="AJ3" s="104"/>
      <c r="AK3" s="104"/>
      <c r="AL3" s="65">
        <v>6</v>
      </c>
      <c r="AM3" s="66">
        <v>6</v>
      </c>
      <c r="AN3" s="104">
        <v>7</v>
      </c>
      <c r="AO3" s="104"/>
      <c r="AP3" s="104"/>
      <c r="AQ3" s="104"/>
      <c r="AR3" s="64"/>
      <c r="AS3" s="64"/>
      <c r="AT3" s="65">
        <v>7</v>
      </c>
      <c r="AU3" s="66">
        <v>7</v>
      </c>
      <c r="AV3" s="94">
        <v>8</v>
      </c>
      <c r="AW3" s="94"/>
      <c r="AX3" s="94"/>
      <c r="AY3" s="94"/>
      <c r="AZ3" s="67">
        <v>8</v>
      </c>
      <c r="BA3" s="68">
        <v>8</v>
      </c>
      <c r="BB3" s="94">
        <v>9</v>
      </c>
      <c r="BC3" s="94"/>
      <c r="BD3" s="94"/>
      <c r="BE3" s="94"/>
      <c r="BF3" s="67">
        <v>9</v>
      </c>
      <c r="BG3" s="69">
        <v>9</v>
      </c>
      <c r="BH3" s="94">
        <v>10</v>
      </c>
      <c r="BI3" s="94"/>
      <c r="BJ3" s="94"/>
      <c r="BK3" s="94"/>
      <c r="BL3" s="67">
        <v>10</v>
      </c>
      <c r="BM3" s="106"/>
      <c r="BN3" s="101"/>
      <c r="BO3" s="91"/>
      <c r="BP3" s="91"/>
      <c r="BQ3" s="91"/>
      <c r="BR3" s="42"/>
      <c r="BS3" s="42"/>
      <c r="BT3" s="91"/>
      <c r="BU3" s="91"/>
      <c r="BV3" s="91"/>
      <c r="BW3" s="8"/>
      <c r="BX3" s="8"/>
      <c r="BY3" s="8"/>
      <c r="BZ3" s="8"/>
      <c r="CA3" s="8"/>
      <c r="CB3" s="8"/>
      <c r="CC3" s="8"/>
      <c r="CD3" s="91"/>
      <c r="CE3" s="91"/>
      <c r="CF3" s="91"/>
      <c r="CG3" s="91"/>
      <c r="CH3" s="91"/>
      <c r="CI3" s="91"/>
      <c r="CJ3" s="91"/>
      <c r="CK3" s="91"/>
      <c r="CL3" s="100"/>
      <c r="CM3" s="25"/>
      <c r="CN3" s="25"/>
      <c r="CO3" s="25"/>
      <c r="CP3" s="25"/>
      <c r="CQ3" s="30"/>
      <c r="CR3" s="30"/>
      <c r="CS3" s="32"/>
      <c r="CT3" s="32"/>
      <c r="CU3" s="32"/>
      <c r="CV3" s="32"/>
      <c r="CW3" s="30"/>
      <c r="CX3" s="30"/>
      <c r="CY3" s="32"/>
      <c r="CZ3" s="32"/>
      <c r="DA3" s="32"/>
      <c r="DB3" s="32"/>
      <c r="DC3" s="30"/>
      <c r="DD3" s="30"/>
      <c r="DE3" s="32"/>
      <c r="DF3" s="32"/>
      <c r="DG3" s="32"/>
      <c r="DH3" s="32"/>
      <c r="DI3" s="30"/>
      <c r="DJ3" s="30"/>
      <c r="DK3" s="33"/>
      <c r="DL3" s="33"/>
      <c r="DM3" s="33"/>
      <c r="DN3" s="34"/>
      <c r="DO3" s="34"/>
      <c r="DP3" s="34"/>
      <c r="DQ3" s="34"/>
      <c r="DR3" s="34"/>
      <c r="DS3" s="34"/>
      <c r="DT3" s="34"/>
    </row>
    <row r="4" spans="1:124" ht="30" customHeight="1">
      <c r="A4" s="53" t="s">
        <v>2</v>
      </c>
      <c r="B4" s="54" t="s">
        <v>3</v>
      </c>
      <c r="C4" s="52" t="s">
        <v>4</v>
      </c>
      <c r="D4" s="52" t="s">
        <v>5</v>
      </c>
      <c r="E4" s="51" t="s">
        <v>6</v>
      </c>
      <c r="F4" s="51" t="s">
        <v>10</v>
      </c>
      <c r="G4" s="51" t="s">
        <v>20</v>
      </c>
      <c r="H4" s="51" t="s">
        <v>11</v>
      </c>
      <c r="I4" s="71"/>
      <c r="J4" s="51" t="s">
        <v>6</v>
      </c>
      <c r="K4" s="51" t="s">
        <v>10</v>
      </c>
      <c r="L4" s="51" t="s">
        <v>20</v>
      </c>
      <c r="M4" s="51" t="s">
        <v>11</v>
      </c>
      <c r="N4" s="70"/>
      <c r="O4" s="71"/>
      <c r="P4" s="72" t="s">
        <v>6</v>
      </c>
      <c r="Q4" s="51" t="s">
        <v>15</v>
      </c>
      <c r="R4" s="51" t="s">
        <v>35</v>
      </c>
      <c r="S4" s="51" t="s">
        <v>11</v>
      </c>
      <c r="T4" s="21"/>
      <c r="U4" s="24"/>
      <c r="V4" s="35" t="s">
        <v>6</v>
      </c>
      <c r="W4" s="17" t="s">
        <v>10</v>
      </c>
      <c r="X4" s="18" t="s">
        <v>20</v>
      </c>
      <c r="Y4" s="18" t="s">
        <v>11</v>
      </c>
      <c r="Z4" s="21"/>
      <c r="AA4" s="24"/>
      <c r="AB4" s="51" t="s">
        <v>6</v>
      </c>
      <c r="AC4" s="51" t="s">
        <v>10</v>
      </c>
      <c r="AD4" s="51" t="s">
        <v>20</v>
      </c>
      <c r="AE4" s="51" t="s">
        <v>11</v>
      </c>
      <c r="AF4" s="70"/>
      <c r="AG4" s="71"/>
      <c r="AH4" s="51" t="s">
        <v>6</v>
      </c>
      <c r="AI4" s="51" t="s">
        <v>10</v>
      </c>
      <c r="AJ4" s="51" t="s">
        <v>20</v>
      </c>
      <c r="AK4" s="51" t="s">
        <v>11</v>
      </c>
      <c r="AL4" s="70"/>
      <c r="AM4" s="71"/>
      <c r="AN4" s="51" t="s">
        <v>6</v>
      </c>
      <c r="AO4" s="51" t="s">
        <v>10</v>
      </c>
      <c r="AP4" s="51" t="s">
        <v>20</v>
      </c>
      <c r="AQ4" s="51" t="s">
        <v>11</v>
      </c>
      <c r="AR4" s="51"/>
      <c r="AS4" s="51"/>
      <c r="AT4" s="70"/>
      <c r="AU4" s="71"/>
      <c r="AV4" s="51" t="s">
        <v>6</v>
      </c>
      <c r="AW4" s="51" t="s">
        <v>10</v>
      </c>
      <c r="AX4" s="51" t="s">
        <v>20</v>
      </c>
      <c r="AY4" s="51" t="s">
        <v>11</v>
      </c>
      <c r="AZ4" s="70" t="s">
        <v>1</v>
      </c>
      <c r="BA4" s="71" t="s">
        <v>1</v>
      </c>
      <c r="BB4" s="72" t="s">
        <v>6</v>
      </c>
      <c r="BC4" s="51" t="s">
        <v>10</v>
      </c>
      <c r="BD4" s="51" t="s">
        <v>20</v>
      </c>
      <c r="BE4" s="51" t="s">
        <v>11</v>
      </c>
      <c r="BF4" s="70" t="s">
        <v>1</v>
      </c>
      <c r="BG4" s="71"/>
      <c r="BH4" s="73" t="s">
        <v>6</v>
      </c>
      <c r="BI4" s="74" t="s">
        <v>10</v>
      </c>
      <c r="BJ4" s="75" t="s">
        <v>20</v>
      </c>
      <c r="BK4" s="74" t="s">
        <v>13</v>
      </c>
      <c r="BL4" s="70" t="s">
        <v>1</v>
      </c>
      <c r="BM4" s="107"/>
      <c r="BN4" s="40"/>
      <c r="BO4" s="9"/>
      <c r="BP4" s="9"/>
      <c r="BQ4" s="9"/>
      <c r="BR4" s="42"/>
      <c r="BS4" s="42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J4" s="9"/>
      <c r="CK4" s="9"/>
      <c r="CL4" s="100"/>
      <c r="CM4" s="9"/>
      <c r="CN4" s="9"/>
      <c r="CO4" s="9"/>
      <c r="CP4" s="9"/>
      <c r="CQ4" s="33"/>
      <c r="CR4" s="28"/>
      <c r="CS4" s="28"/>
      <c r="CT4" s="28"/>
      <c r="CU4" s="28"/>
      <c r="CV4" s="28"/>
      <c r="CW4" s="33"/>
      <c r="CX4" s="28"/>
      <c r="CY4" s="28"/>
      <c r="CZ4" s="28"/>
      <c r="DA4" s="28"/>
      <c r="DB4" s="28"/>
      <c r="DC4" s="33"/>
      <c r="DD4" s="28"/>
      <c r="DE4" s="28"/>
      <c r="DF4" s="28"/>
      <c r="DG4" s="28"/>
      <c r="DH4" s="28"/>
      <c r="DI4" s="33"/>
      <c r="DJ4" s="28"/>
      <c r="DK4" s="33"/>
      <c r="DL4" s="33"/>
      <c r="DM4" s="33"/>
      <c r="DN4" s="34"/>
      <c r="DO4" s="34"/>
      <c r="DP4" s="34"/>
      <c r="DQ4" s="34"/>
      <c r="DR4" s="34"/>
      <c r="DS4" s="34"/>
      <c r="DT4" s="34"/>
    </row>
    <row r="5" spans="1:124" ht="29.25" customHeight="1">
      <c r="A5" s="43">
        <v>1</v>
      </c>
      <c r="B5" s="78" t="s">
        <v>34</v>
      </c>
      <c r="C5" s="78" t="s">
        <v>14</v>
      </c>
      <c r="D5" s="44">
        <v>6</v>
      </c>
      <c r="E5" s="78">
        <v>10</v>
      </c>
      <c r="F5" s="78">
        <v>2</v>
      </c>
      <c r="G5" s="78"/>
      <c r="H5" s="79">
        <v>26</v>
      </c>
      <c r="I5" s="80">
        <f>SUM(E5:H5)</f>
        <v>38</v>
      </c>
      <c r="J5" s="44">
        <v>1</v>
      </c>
      <c r="K5" s="78">
        <v>2</v>
      </c>
      <c r="L5" s="78"/>
      <c r="M5" s="78">
        <v>19</v>
      </c>
      <c r="N5" s="81">
        <f>SUM(J5:M5)</f>
        <v>22</v>
      </c>
      <c r="O5" s="80">
        <f>I5+N5</f>
        <v>60</v>
      </c>
      <c r="P5" s="82"/>
      <c r="Q5" s="78"/>
      <c r="R5" s="78"/>
      <c r="S5" s="78"/>
      <c r="T5" s="81"/>
      <c r="U5" s="80"/>
      <c r="V5" s="82"/>
      <c r="W5" s="78"/>
      <c r="X5" s="78"/>
      <c r="Y5" s="78"/>
      <c r="Z5" s="81"/>
      <c r="AA5" s="80"/>
      <c r="AB5" s="82"/>
      <c r="AC5" s="78"/>
      <c r="AD5" s="78"/>
      <c r="AE5" s="79"/>
      <c r="AF5" s="81"/>
      <c r="AG5" s="80"/>
      <c r="AH5" s="82"/>
      <c r="AI5" s="78"/>
      <c r="AJ5" s="78"/>
      <c r="AK5" s="78"/>
      <c r="AL5" s="83"/>
      <c r="AM5" s="80"/>
      <c r="AN5" s="78"/>
      <c r="AO5" s="78"/>
      <c r="AP5" s="78"/>
      <c r="AQ5" s="78"/>
      <c r="AR5" s="84"/>
      <c r="AS5" s="86"/>
      <c r="AT5" s="83"/>
      <c r="AU5" s="80"/>
      <c r="AV5" s="82"/>
      <c r="AW5" s="78"/>
      <c r="AX5" s="78"/>
      <c r="AY5" s="78"/>
      <c r="AZ5" s="83"/>
      <c r="BA5" s="80"/>
      <c r="BB5" s="82"/>
      <c r="BC5" s="78"/>
      <c r="BD5" s="78"/>
      <c r="BE5" s="78"/>
      <c r="BF5" s="83"/>
      <c r="BG5" s="80"/>
      <c r="BH5" s="82"/>
      <c r="BI5" s="78"/>
      <c r="BJ5" s="78"/>
      <c r="BK5" s="78"/>
      <c r="BL5" s="83"/>
      <c r="BM5" s="90"/>
      <c r="BN5" s="40"/>
      <c r="BO5" s="9"/>
      <c r="BP5" s="9"/>
      <c r="BQ5" s="9"/>
      <c r="BR5" s="42"/>
      <c r="BS5" s="42"/>
      <c r="BT5" s="9"/>
      <c r="BU5" s="9" t="s">
        <v>1</v>
      </c>
      <c r="BV5" s="9"/>
      <c r="BW5" s="9"/>
      <c r="BX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33"/>
      <c r="DL5" s="33"/>
      <c r="DM5" s="33"/>
      <c r="DN5" s="34"/>
      <c r="DO5" s="34"/>
      <c r="DP5" s="34"/>
      <c r="DQ5" s="34"/>
      <c r="DR5" s="34"/>
      <c r="DS5" s="34"/>
      <c r="DT5" s="34"/>
    </row>
    <row r="6" spans="1:124" ht="30" customHeight="1">
      <c r="A6" s="43">
        <v>2</v>
      </c>
      <c r="B6" s="78" t="s">
        <v>32</v>
      </c>
      <c r="C6" s="78" t="s">
        <v>36</v>
      </c>
      <c r="D6" s="44">
        <v>140</v>
      </c>
      <c r="E6" s="78">
        <v>10</v>
      </c>
      <c r="F6" s="78"/>
      <c r="G6" s="78"/>
      <c r="H6" s="79">
        <v>15</v>
      </c>
      <c r="I6" s="80">
        <f>SUM(E6:H6)</f>
        <v>25</v>
      </c>
      <c r="J6" s="78">
        <v>1</v>
      </c>
      <c r="K6" s="78">
        <v>3</v>
      </c>
      <c r="L6" s="78"/>
      <c r="M6" s="78">
        <v>22</v>
      </c>
      <c r="N6" s="81">
        <f>SUM(J6:M6)</f>
        <v>26</v>
      </c>
      <c r="O6" s="80">
        <f>I6+N6</f>
        <v>51</v>
      </c>
      <c r="P6" s="82"/>
      <c r="Q6" s="78"/>
      <c r="R6" s="78"/>
      <c r="S6" s="78"/>
      <c r="T6" s="81"/>
      <c r="U6" s="80"/>
      <c r="V6" s="82"/>
      <c r="W6" s="78"/>
      <c r="X6" s="78"/>
      <c r="Y6" s="78"/>
      <c r="Z6" s="81"/>
      <c r="AA6" s="80"/>
      <c r="AB6" s="82"/>
      <c r="AC6" s="78"/>
      <c r="AD6" s="78"/>
      <c r="AE6" s="79"/>
      <c r="AF6" s="81"/>
      <c r="AG6" s="80"/>
      <c r="AH6" s="82"/>
      <c r="AI6" s="78"/>
      <c r="AJ6" s="78"/>
      <c r="AK6" s="78"/>
      <c r="AL6" s="83"/>
      <c r="AM6" s="80"/>
      <c r="AN6" s="78"/>
      <c r="AO6" s="78"/>
      <c r="AP6" s="78"/>
      <c r="AQ6" s="78"/>
      <c r="AR6" s="78"/>
      <c r="AS6" s="79"/>
      <c r="AT6" s="83"/>
      <c r="AU6" s="80"/>
      <c r="AV6" s="82"/>
      <c r="AW6" s="78"/>
      <c r="AX6" s="84"/>
      <c r="AY6" s="78"/>
      <c r="AZ6" s="83"/>
      <c r="BA6" s="80"/>
      <c r="BB6" s="82"/>
      <c r="BC6" s="78"/>
      <c r="BD6" s="78"/>
      <c r="BE6" s="78"/>
      <c r="BF6" s="83"/>
      <c r="BG6" s="80"/>
      <c r="BH6" s="82"/>
      <c r="BI6" s="78"/>
      <c r="BJ6" s="78"/>
      <c r="BK6" s="78"/>
      <c r="BL6" s="83"/>
      <c r="BM6" s="90"/>
      <c r="BN6" s="40"/>
      <c r="BO6" s="9"/>
      <c r="BP6" s="9"/>
      <c r="BQ6" s="9"/>
      <c r="BR6" s="42"/>
      <c r="BS6" s="42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33"/>
      <c r="DL6" s="33"/>
      <c r="DM6" s="33"/>
      <c r="DN6" s="34"/>
      <c r="DO6" s="34"/>
      <c r="DP6" s="34"/>
      <c r="DQ6" s="34"/>
      <c r="DR6" s="34"/>
      <c r="DS6" s="34"/>
      <c r="DT6" s="34"/>
    </row>
    <row r="7" spans="1:124" ht="30" customHeight="1">
      <c r="A7" s="45">
        <v>3</v>
      </c>
      <c r="B7" s="78" t="s">
        <v>44</v>
      </c>
      <c r="C7" s="78"/>
      <c r="D7" s="78">
        <v>15</v>
      </c>
      <c r="E7" s="78">
        <v>10</v>
      </c>
      <c r="F7" s="78">
        <v>1</v>
      </c>
      <c r="G7" s="78"/>
      <c r="H7" s="79">
        <v>22</v>
      </c>
      <c r="I7" s="80">
        <f>SUM(E7:H7)</f>
        <v>33</v>
      </c>
      <c r="J7" s="78">
        <v>1</v>
      </c>
      <c r="K7" s="78"/>
      <c r="L7" s="78"/>
      <c r="M7" s="78">
        <v>16</v>
      </c>
      <c r="N7" s="81">
        <f>SUM(J7:M7)</f>
        <v>17</v>
      </c>
      <c r="O7" s="80">
        <f>I7+N7</f>
        <v>50</v>
      </c>
      <c r="P7" s="82"/>
      <c r="Q7" s="78"/>
      <c r="R7" s="78"/>
      <c r="S7" s="78"/>
      <c r="T7" s="81"/>
      <c r="U7" s="80"/>
      <c r="V7" s="82"/>
      <c r="W7" s="78"/>
      <c r="X7" s="78"/>
      <c r="Y7" s="78"/>
      <c r="Z7" s="81"/>
      <c r="AA7" s="80"/>
      <c r="AB7" s="82"/>
      <c r="AC7" s="78"/>
      <c r="AD7" s="78"/>
      <c r="AE7" s="79"/>
      <c r="AF7" s="81"/>
      <c r="AG7" s="80"/>
      <c r="AH7" s="82"/>
      <c r="AI7" s="78"/>
      <c r="AJ7" s="78"/>
      <c r="AK7" s="78"/>
      <c r="AL7" s="83"/>
      <c r="AM7" s="80"/>
      <c r="AN7" s="78"/>
      <c r="AO7" s="78"/>
      <c r="AP7" s="78"/>
      <c r="AQ7" s="78"/>
      <c r="AR7" s="78"/>
      <c r="AS7" s="79"/>
      <c r="AT7" s="83"/>
      <c r="AU7" s="80"/>
      <c r="AV7" s="82"/>
      <c r="AW7" s="78"/>
      <c r="AX7" s="78"/>
      <c r="AY7" s="78"/>
      <c r="AZ7" s="83"/>
      <c r="BA7" s="80"/>
      <c r="BB7" s="82"/>
      <c r="BC7" s="78"/>
      <c r="BD7" s="78"/>
      <c r="BE7" s="78"/>
      <c r="BF7" s="83"/>
      <c r="BG7" s="80"/>
      <c r="BH7" s="82"/>
      <c r="BI7" s="78"/>
      <c r="BJ7" s="78"/>
      <c r="BK7" s="78"/>
      <c r="BL7" s="83"/>
      <c r="BM7" s="90"/>
      <c r="BN7" s="41"/>
      <c r="BO7" s="26"/>
      <c r="BP7" s="26"/>
      <c r="BQ7" s="26"/>
      <c r="BR7" s="42"/>
      <c r="BS7" s="42"/>
      <c r="BT7" s="27"/>
      <c r="BU7" s="27"/>
      <c r="BW7" s="26"/>
      <c r="BX7" s="26"/>
      <c r="BY7" s="26"/>
      <c r="BZ7" s="26"/>
      <c r="CA7" s="26"/>
      <c r="CB7" s="26"/>
      <c r="CC7" s="26"/>
      <c r="CD7" s="26"/>
      <c r="CE7" s="9"/>
      <c r="CF7" s="27"/>
      <c r="CG7" s="26"/>
      <c r="CH7" s="27"/>
      <c r="CI7" s="27"/>
      <c r="CK7" s="27"/>
      <c r="CL7" s="9"/>
      <c r="CM7" s="27"/>
      <c r="CN7" s="27"/>
      <c r="CO7" s="27"/>
      <c r="CP7" s="27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3"/>
      <c r="DL7" s="33"/>
      <c r="DM7" s="33"/>
      <c r="DN7" s="34"/>
      <c r="DO7" s="34"/>
      <c r="DP7" s="34"/>
      <c r="DQ7" s="34"/>
      <c r="DR7" s="34"/>
      <c r="DS7" s="34"/>
      <c r="DT7" s="34"/>
    </row>
    <row r="8" spans="1:124" ht="30" customHeight="1">
      <c r="A8" s="45">
        <v>4</v>
      </c>
      <c r="B8" s="78" t="s">
        <v>47</v>
      </c>
      <c r="C8" s="78"/>
      <c r="D8" s="78">
        <v>16</v>
      </c>
      <c r="E8" s="78">
        <v>10</v>
      </c>
      <c r="F8" s="78"/>
      <c r="G8" s="78"/>
      <c r="H8" s="79">
        <v>11</v>
      </c>
      <c r="I8" s="80">
        <f>SUM(E8:H8)</f>
        <v>21</v>
      </c>
      <c r="J8" s="78">
        <v>1</v>
      </c>
      <c r="K8" s="78"/>
      <c r="L8" s="78"/>
      <c r="M8" s="78">
        <v>26</v>
      </c>
      <c r="N8" s="81">
        <f>SUM(J8:M8)</f>
        <v>27</v>
      </c>
      <c r="O8" s="80">
        <f>I8+N8</f>
        <v>48</v>
      </c>
      <c r="P8" s="82"/>
      <c r="Q8" s="78"/>
      <c r="R8" s="78"/>
      <c r="S8" s="78"/>
      <c r="T8" s="81"/>
      <c r="U8" s="80"/>
      <c r="V8" s="82"/>
      <c r="W8" s="78"/>
      <c r="X8" s="78"/>
      <c r="Y8" s="78"/>
      <c r="Z8" s="81"/>
      <c r="AA8" s="80"/>
      <c r="AB8" s="82"/>
      <c r="AC8" s="78"/>
      <c r="AD8" s="78"/>
      <c r="AE8" s="79"/>
      <c r="AF8" s="81"/>
      <c r="AG8" s="80"/>
      <c r="AH8" s="82"/>
      <c r="AI8" s="78"/>
      <c r="AJ8" s="78"/>
      <c r="AK8" s="78"/>
      <c r="AL8" s="83"/>
      <c r="AM8" s="80"/>
      <c r="AN8" s="78"/>
      <c r="AO8" s="78"/>
      <c r="AP8" s="78"/>
      <c r="AQ8" s="78"/>
      <c r="AR8" s="78"/>
      <c r="AS8" s="79"/>
      <c r="AT8" s="83"/>
      <c r="AU8" s="80"/>
      <c r="AV8" s="82"/>
      <c r="AW8" s="78"/>
      <c r="AX8" s="78"/>
      <c r="AY8" s="78"/>
      <c r="AZ8" s="83"/>
      <c r="BA8" s="80"/>
      <c r="BB8" s="82"/>
      <c r="BC8" s="84"/>
      <c r="BD8" s="78"/>
      <c r="BE8" s="78"/>
      <c r="BF8" s="83"/>
      <c r="BG8" s="80"/>
      <c r="BH8" s="82"/>
      <c r="BI8" s="78"/>
      <c r="BJ8" s="78"/>
      <c r="BK8" s="78"/>
      <c r="BL8" s="83"/>
      <c r="BM8" s="90"/>
      <c r="BN8" s="40"/>
      <c r="BO8" s="9"/>
      <c r="BP8" s="9"/>
      <c r="BQ8" s="9"/>
      <c r="BR8" s="42"/>
      <c r="BS8" s="42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 t="s">
        <v>19</v>
      </c>
      <c r="CM8" s="9"/>
      <c r="CN8" s="9"/>
      <c r="CO8" s="9"/>
      <c r="CP8" s="9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33"/>
      <c r="DL8" s="33"/>
      <c r="DM8" s="33"/>
      <c r="DN8" s="34"/>
      <c r="DO8" s="34"/>
      <c r="DP8" s="34"/>
      <c r="DQ8" s="34"/>
      <c r="DR8" s="34"/>
      <c r="DS8" s="34"/>
      <c r="DT8" s="34"/>
    </row>
    <row r="9" spans="1:124" ht="30" customHeight="1">
      <c r="A9" s="45">
        <v>5</v>
      </c>
      <c r="B9" s="78" t="s">
        <v>21</v>
      </c>
      <c r="C9" s="78" t="s">
        <v>22</v>
      </c>
      <c r="D9" s="44">
        <v>5</v>
      </c>
      <c r="E9" s="78">
        <v>10</v>
      </c>
      <c r="F9" s="78">
        <v>3</v>
      </c>
      <c r="G9" s="78"/>
      <c r="H9" s="79">
        <v>17</v>
      </c>
      <c r="I9" s="80">
        <f>SUM(E9:H9)</f>
        <v>30</v>
      </c>
      <c r="J9" s="78">
        <v>1</v>
      </c>
      <c r="K9" s="78">
        <v>1</v>
      </c>
      <c r="L9" s="78"/>
      <c r="M9" s="78">
        <v>13</v>
      </c>
      <c r="N9" s="81">
        <f>SUM(J9:M9)</f>
        <v>15</v>
      </c>
      <c r="O9" s="80">
        <f>I9+N9</f>
        <v>45</v>
      </c>
      <c r="P9" s="82"/>
      <c r="Q9" s="78"/>
      <c r="R9" s="78"/>
      <c r="S9" s="78"/>
      <c r="T9" s="81"/>
      <c r="U9" s="80"/>
      <c r="V9" s="82"/>
      <c r="W9" s="78"/>
      <c r="X9" s="78"/>
      <c r="Y9" s="78"/>
      <c r="Z9" s="81"/>
      <c r="AA9" s="80"/>
      <c r="AB9" s="82"/>
      <c r="AC9" s="78"/>
      <c r="AD9" s="78"/>
      <c r="AE9" s="79"/>
      <c r="AF9" s="81"/>
      <c r="AG9" s="80"/>
      <c r="AH9" s="82"/>
      <c r="AI9" s="78"/>
      <c r="AJ9" s="78"/>
      <c r="AK9" s="78"/>
      <c r="AL9" s="83"/>
      <c r="AM9" s="80"/>
      <c r="AN9" s="78"/>
      <c r="AO9" s="78"/>
      <c r="AP9" s="78"/>
      <c r="AQ9" s="78"/>
      <c r="AR9" s="78"/>
      <c r="AS9" s="79"/>
      <c r="AT9" s="83"/>
      <c r="AU9" s="80"/>
      <c r="AV9" s="82"/>
      <c r="AW9" s="78"/>
      <c r="AX9" s="78"/>
      <c r="AY9" s="78"/>
      <c r="AZ9" s="83"/>
      <c r="BA9" s="80"/>
      <c r="BB9" s="82"/>
      <c r="BC9" s="78"/>
      <c r="BD9" s="78"/>
      <c r="BE9" s="78"/>
      <c r="BF9" s="83"/>
      <c r="BG9" s="80"/>
      <c r="BH9" s="82"/>
      <c r="BI9" s="78"/>
      <c r="BJ9" s="78"/>
      <c r="BK9" s="78"/>
      <c r="BL9" s="83"/>
      <c r="BM9" s="90"/>
      <c r="BN9" s="40"/>
      <c r="BO9" s="9"/>
      <c r="BP9" s="9"/>
      <c r="BQ9" s="9"/>
      <c r="BR9" s="42"/>
      <c r="BS9" s="42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33"/>
      <c r="DL9" s="33"/>
      <c r="DM9" s="33"/>
      <c r="DN9" s="34"/>
      <c r="DO9" s="34"/>
      <c r="DP9" s="34"/>
      <c r="DQ9" s="34"/>
      <c r="DR9" s="34"/>
      <c r="DS9" s="34"/>
      <c r="DT9" s="34"/>
    </row>
    <row r="10" spans="1:124" ht="28.5" customHeight="1">
      <c r="A10" s="46">
        <v>6</v>
      </c>
      <c r="B10" s="87" t="s">
        <v>29</v>
      </c>
      <c r="C10" s="87" t="s">
        <v>30</v>
      </c>
      <c r="D10" s="47">
        <v>4</v>
      </c>
      <c r="E10" s="87">
        <v>10</v>
      </c>
      <c r="F10" s="87"/>
      <c r="G10" s="87"/>
      <c r="H10" s="88">
        <v>19</v>
      </c>
      <c r="I10" s="80">
        <f>SUM(E10:H10)</f>
        <v>29</v>
      </c>
      <c r="J10" s="87">
        <v>1</v>
      </c>
      <c r="K10" s="87"/>
      <c r="L10" s="87"/>
      <c r="M10" s="87">
        <v>14</v>
      </c>
      <c r="N10" s="81">
        <f>SUM(J10:M10)</f>
        <v>15</v>
      </c>
      <c r="O10" s="80">
        <f>I10+N10</f>
        <v>44</v>
      </c>
      <c r="P10" s="82"/>
      <c r="Q10" s="78"/>
      <c r="R10" s="78"/>
      <c r="S10" s="78"/>
      <c r="T10" s="81"/>
      <c r="U10" s="80"/>
      <c r="V10" s="82"/>
      <c r="W10" s="78"/>
      <c r="X10" s="78"/>
      <c r="Y10" s="78"/>
      <c r="Z10" s="81"/>
      <c r="AA10" s="80"/>
      <c r="AB10" s="82"/>
      <c r="AC10" s="78"/>
      <c r="AD10" s="78"/>
      <c r="AE10" s="88"/>
      <c r="AF10" s="81"/>
      <c r="AG10" s="80"/>
      <c r="AH10" s="82"/>
      <c r="AI10" s="78"/>
      <c r="AJ10" s="78"/>
      <c r="AK10" s="78"/>
      <c r="AL10" s="83"/>
      <c r="AM10" s="80"/>
      <c r="AN10" s="78"/>
      <c r="AO10" s="78"/>
      <c r="AP10" s="78"/>
      <c r="AQ10" s="78"/>
      <c r="AR10" s="78"/>
      <c r="AS10" s="79"/>
      <c r="AT10" s="83"/>
      <c r="AU10" s="80"/>
      <c r="AV10" s="82"/>
      <c r="AW10" s="78"/>
      <c r="AX10" s="78"/>
      <c r="AY10" s="78"/>
      <c r="AZ10" s="83"/>
      <c r="BA10" s="80"/>
      <c r="BB10" s="82"/>
      <c r="BC10" s="78"/>
      <c r="BD10" s="78"/>
      <c r="BE10" s="78"/>
      <c r="BF10" s="83"/>
      <c r="BG10" s="80"/>
      <c r="BH10" s="82"/>
      <c r="BI10" s="78"/>
      <c r="BJ10" s="78"/>
      <c r="BK10" s="78"/>
      <c r="BL10" s="83"/>
      <c r="BM10" s="90"/>
      <c r="BN10" s="40"/>
      <c r="BO10" s="9"/>
      <c r="BP10" s="9"/>
      <c r="BQ10" s="9"/>
      <c r="BR10" s="42"/>
      <c r="BS10" s="42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26"/>
      <c r="CN10" s="9"/>
      <c r="CO10" s="9"/>
      <c r="CP10" s="9"/>
      <c r="CQ10" s="28"/>
      <c r="CR10" s="28"/>
      <c r="CS10" s="33"/>
      <c r="CT10" s="28"/>
      <c r="CU10" s="28"/>
      <c r="CV10" s="28"/>
      <c r="CW10" s="28"/>
      <c r="CX10" s="28"/>
      <c r="CY10" s="33"/>
      <c r="CZ10" s="28"/>
      <c r="DA10" s="28"/>
      <c r="DB10" s="28"/>
      <c r="DC10" s="28"/>
      <c r="DD10" s="28"/>
      <c r="DE10" s="33"/>
      <c r="DF10" s="28"/>
      <c r="DG10" s="28"/>
      <c r="DH10" s="28"/>
      <c r="DI10" s="28"/>
      <c r="DJ10" s="28"/>
      <c r="DK10" s="33"/>
      <c r="DL10" s="33"/>
      <c r="DM10" s="33"/>
      <c r="DN10" s="34"/>
      <c r="DO10" s="34"/>
      <c r="DP10" s="34"/>
      <c r="DQ10" s="34"/>
      <c r="DR10" s="34"/>
      <c r="DS10" s="34"/>
      <c r="DT10" s="34"/>
    </row>
    <row r="11" spans="1:124" ht="30" customHeight="1">
      <c r="A11" s="44">
        <v>7</v>
      </c>
      <c r="B11" s="78" t="s">
        <v>46</v>
      </c>
      <c r="C11" s="78"/>
      <c r="D11" s="78">
        <v>10</v>
      </c>
      <c r="E11" s="78">
        <v>10</v>
      </c>
      <c r="F11" s="78"/>
      <c r="G11" s="78"/>
      <c r="H11" s="78">
        <v>16</v>
      </c>
      <c r="I11" s="80">
        <f>SUM(E11:H11)</f>
        <v>26</v>
      </c>
      <c r="J11" s="78">
        <v>1</v>
      </c>
      <c r="K11" s="78" t="s">
        <v>1</v>
      </c>
      <c r="L11" s="78"/>
      <c r="M11" s="78">
        <v>15</v>
      </c>
      <c r="N11" s="81">
        <f>SUM(J11:M11)</f>
        <v>16</v>
      </c>
      <c r="O11" s="80">
        <f>I11+N11</f>
        <v>42</v>
      </c>
      <c r="P11" s="82"/>
      <c r="Q11" s="78"/>
      <c r="R11" s="78"/>
      <c r="S11" s="78"/>
      <c r="T11" s="81"/>
      <c r="U11" s="80"/>
      <c r="V11" s="82"/>
      <c r="W11" s="78"/>
      <c r="X11" s="78"/>
      <c r="Y11" s="78"/>
      <c r="Z11" s="81"/>
      <c r="AA11" s="80"/>
      <c r="AB11" s="85"/>
      <c r="AC11" s="84"/>
      <c r="AD11" s="84"/>
      <c r="AE11" s="84"/>
      <c r="AF11" s="81"/>
      <c r="AG11" s="80"/>
      <c r="AH11" s="82"/>
      <c r="AI11" s="78"/>
      <c r="AJ11" s="78"/>
      <c r="AK11" s="78"/>
      <c r="AL11" s="83"/>
      <c r="AM11" s="80"/>
      <c r="AN11" s="78"/>
      <c r="AO11" s="78"/>
      <c r="AP11" s="78"/>
      <c r="AQ11" s="78"/>
      <c r="AR11" s="78"/>
      <c r="AS11" s="79"/>
      <c r="AT11" s="83"/>
      <c r="AU11" s="80"/>
      <c r="AV11" s="82"/>
      <c r="AW11" s="78"/>
      <c r="AX11" s="78"/>
      <c r="AY11" s="78"/>
      <c r="AZ11" s="83"/>
      <c r="BA11" s="80"/>
      <c r="BB11" s="82"/>
      <c r="BC11" s="78"/>
      <c r="BD11" s="78"/>
      <c r="BE11" s="78"/>
      <c r="BF11" s="83"/>
      <c r="BG11" s="80"/>
      <c r="BH11" s="82"/>
      <c r="BI11" s="78"/>
      <c r="BJ11" s="78"/>
      <c r="BK11" s="78"/>
      <c r="BL11" s="83"/>
      <c r="BM11" s="90"/>
      <c r="BN11" s="40"/>
      <c r="BO11" s="9"/>
      <c r="BP11" s="9"/>
      <c r="BQ11" s="9"/>
      <c r="BR11" s="42"/>
      <c r="BS11" s="42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33"/>
      <c r="DL11" s="33"/>
      <c r="DM11" s="33"/>
      <c r="DN11" s="34"/>
      <c r="DO11" s="34"/>
      <c r="DP11" s="34"/>
      <c r="DQ11" s="34"/>
      <c r="DR11" s="34"/>
      <c r="DS11" s="34"/>
      <c r="DT11" s="34"/>
    </row>
    <row r="12" spans="1:124" ht="30" customHeight="1">
      <c r="A12" s="47">
        <v>8</v>
      </c>
      <c r="B12" s="87" t="s">
        <v>9</v>
      </c>
      <c r="C12" s="87" t="s">
        <v>8</v>
      </c>
      <c r="D12" s="87">
        <v>2</v>
      </c>
      <c r="E12" s="87">
        <v>10</v>
      </c>
      <c r="F12" s="87"/>
      <c r="G12" s="87"/>
      <c r="H12" s="87">
        <v>13</v>
      </c>
      <c r="I12" s="80">
        <f>SUM(E12:H12)</f>
        <v>23</v>
      </c>
      <c r="J12" s="87">
        <v>1</v>
      </c>
      <c r="K12" s="87"/>
      <c r="L12" s="87"/>
      <c r="M12" s="87">
        <v>17</v>
      </c>
      <c r="N12" s="81">
        <f>SUM(J12:M12)</f>
        <v>18</v>
      </c>
      <c r="O12" s="80">
        <f>I12+N12</f>
        <v>41</v>
      </c>
      <c r="P12" s="89"/>
      <c r="Q12" s="87"/>
      <c r="R12" s="87"/>
      <c r="S12" s="87"/>
      <c r="T12" s="81"/>
      <c r="U12" s="80"/>
      <c r="V12" s="89"/>
      <c r="W12" s="87"/>
      <c r="X12" s="87"/>
      <c r="Y12" s="87"/>
      <c r="Z12" s="81"/>
      <c r="AA12" s="80"/>
      <c r="AB12" s="89"/>
      <c r="AC12" s="87"/>
      <c r="AD12" s="87"/>
      <c r="AE12" s="87"/>
      <c r="AF12" s="81"/>
      <c r="AG12" s="80"/>
      <c r="AH12" s="89"/>
      <c r="AI12" s="87"/>
      <c r="AJ12" s="87"/>
      <c r="AK12" s="87"/>
      <c r="AL12" s="83"/>
      <c r="AM12" s="80"/>
      <c r="AN12" s="87"/>
      <c r="AO12" s="87"/>
      <c r="AP12" s="87"/>
      <c r="AQ12" s="87"/>
      <c r="AR12" s="87"/>
      <c r="AS12" s="88"/>
      <c r="AT12" s="83"/>
      <c r="AU12" s="80"/>
      <c r="AV12" s="89"/>
      <c r="AW12" s="87"/>
      <c r="AX12" s="87"/>
      <c r="AY12" s="87"/>
      <c r="AZ12" s="83"/>
      <c r="BA12" s="80"/>
      <c r="BB12" s="89"/>
      <c r="BC12" s="87"/>
      <c r="BD12" s="87"/>
      <c r="BE12" s="87"/>
      <c r="BF12" s="83"/>
      <c r="BG12" s="80"/>
      <c r="BH12" s="89"/>
      <c r="BI12" s="87"/>
      <c r="BJ12" s="87"/>
      <c r="BK12" s="88"/>
      <c r="BL12" s="83"/>
      <c r="BM12" s="90"/>
      <c r="BN12" s="40"/>
      <c r="BO12" s="9"/>
      <c r="BP12" s="9"/>
      <c r="BQ12" s="9"/>
      <c r="BR12" s="42"/>
      <c r="BS12" s="4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33"/>
      <c r="DL12" s="33"/>
      <c r="DM12" s="33"/>
      <c r="DN12" s="34"/>
      <c r="DO12" s="34"/>
      <c r="DP12" s="34"/>
      <c r="DQ12" s="34"/>
      <c r="DR12" s="34"/>
      <c r="DS12" s="34"/>
      <c r="DT12" s="34"/>
    </row>
    <row r="13" spans="1:124" ht="30" customHeight="1">
      <c r="A13" s="44">
        <v>9</v>
      </c>
      <c r="B13" s="78" t="s">
        <v>33</v>
      </c>
      <c r="C13" s="78" t="s">
        <v>14</v>
      </c>
      <c r="D13" s="44">
        <v>111</v>
      </c>
      <c r="E13" s="78">
        <v>10</v>
      </c>
      <c r="F13" s="78"/>
      <c r="G13" s="78"/>
      <c r="H13" s="78">
        <v>14</v>
      </c>
      <c r="I13" s="80">
        <f>SUM(E13:H13)</f>
        <v>24</v>
      </c>
      <c r="J13" s="78">
        <v>1</v>
      </c>
      <c r="K13" s="78"/>
      <c r="L13" s="78"/>
      <c r="M13" s="78">
        <v>12</v>
      </c>
      <c r="N13" s="81">
        <f>SUM(J13:M13)</f>
        <v>13</v>
      </c>
      <c r="O13" s="80">
        <f>I13+N13</f>
        <v>37</v>
      </c>
      <c r="P13" s="82"/>
      <c r="Q13" s="78"/>
      <c r="R13" s="78"/>
      <c r="S13" s="78"/>
      <c r="T13" s="81"/>
      <c r="U13" s="80"/>
      <c r="V13" s="82"/>
      <c r="W13" s="78"/>
      <c r="X13" s="78"/>
      <c r="Y13" s="78"/>
      <c r="Z13" s="81"/>
      <c r="AA13" s="80"/>
      <c r="AB13" s="82"/>
      <c r="AC13" s="78"/>
      <c r="AD13" s="78"/>
      <c r="AE13" s="78"/>
      <c r="AF13" s="81"/>
      <c r="AG13" s="80"/>
      <c r="AH13" s="82"/>
      <c r="AI13" s="78"/>
      <c r="AJ13" s="78"/>
      <c r="AK13" s="78"/>
      <c r="AL13" s="83"/>
      <c r="AM13" s="80"/>
      <c r="AN13" s="78"/>
      <c r="AO13" s="78"/>
      <c r="AP13" s="78"/>
      <c r="AQ13" s="78"/>
      <c r="AR13" s="78"/>
      <c r="AS13" s="79"/>
      <c r="AT13" s="83"/>
      <c r="AU13" s="80"/>
      <c r="AV13" s="82"/>
      <c r="AW13" s="78"/>
      <c r="AX13" s="78"/>
      <c r="AY13" s="78"/>
      <c r="AZ13" s="83"/>
      <c r="BA13" s="80"/>
      <c r="BB13" s="82"/>
      <c r="BC13" s="78"/>
      <c r="BD13" s="78"/>
      <c r="BE13" s="78"/>
      <c r="BF13" s="83"/>
      <c r="BG13" s="80"/>
      <c r="BH13" s="82"/>
      <c r="BI13" s="78"/>
      <c r="BJ13" s="78"/>
      <c r="BK13" s="79"/>
      <c r="BL13" s="83"/>
      <c r="BM13" s="90"/>
      <c r="BN13" s="40"/>
      <c r="BO13" s="9"/>
      <c r="BP13" s="9"/>
      <c r="BQ13" s="9"/>
      <c r="BR13" s="42"/>
      <c r="BS13" s="42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33"/>
      <c r="DL13" s="33"/>
      <c r="DM13" s="33"/>
      <c r="DN13" s="34"/>
      <c r="DO13" s="34"/>
      <c r="DP13" s="34"/>
      <c r="DQ13" s="34"/>
      <c r="DR13" s="34"/>
      <c r="DS13" s="34"/>
      <c r="DT13" s="34"/>
    </row>
    <row r="14" spans="1:65" ht="30" customHeight="1">
      <c r="A14" s="48">
        <v>10</v>
      </c>
      <c r="B14" s="78" t="s">
        <v>45</v>
      </c>
      <c r="C14" s="78"/>
      <c r="D14" s="78">
        <v>19</v>
      </c>
      <c r="E14" s="78">
        <v>10</v>
      </c>
      <c r="F14" s="78"/>
      <c r="G14" s="78"/>
      <c r="H14" s="78">
        <v>12</v>
      </c>
      <c r="I14" s="80">
        <f>SUM(E14:H14)</f>
        <v>22</v>
      </c>
      <c r="J14" s="78">
        <v>1</v>
      </c>
      <c r="K14" s="78"/>
      <c r="L14" s="78"/>
      <c r="M14" s="78">
        <v>11</v>
      </c>
      <c r="N14" s="81">
        <f>SUM(J14:M14)</f>
        <v>12</v>
      </c>
      <c r="O14" s="80">
        <f>I14+N14</f>
        <v>34</v>
      </c>
      <c r="P14" s="78"/>
      <c r="Q14" s="78"/>
      <c r="R14" s="78"/>
      <c r="S14" s="78"/>
      <c r="T14" s="79"/>
      <c r="U14" s="78"/>
      <c r="V14" s="78"/>
      <c r="W14" s="78"/>
      <c r="X14" s="78"/>
      <c r="Y14" s="78"/>
      <c r="Z14" s="79"/>
      <c r="AA14" s="78"/>
      <c r="AB14" s="82"/>
      <c r="AC14" s="78"/>
      <c r="AD14" s="78"/>
      <c r="AE14" s="78"/>
      <c r="AF14" s="79"/>
      <c r="AG14" s="78"/>
      <c r="AH14" s="82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80"/>
      <c r="AV14" s="78"/>
      <c r="AW14" s="78"/>
      <c r="AX14" s="78"/>
      <c r="AY14" s="78"/>
      <c r="AZ14" s="83"/>
      <c r="BA14" s="80"/>
      <c r="BB14" s="78"/>
      <c r="BC14" s="78"/>
      <c r="BD14" s="78"/>
      <c r="BE14" s="78"/>
      <c r="BF14" s="83"/>
      <c r="BG14" s="80"/>
      <c r="BH14" s="78"/>
      <c r="BI14" s="78"/>
      <c r="BJ14" s="78"/>
      <c r="BK14" s="78"/>
      <c r="BL14" s="83"/>
      <c r="BM14" s="90"/>
    </row>
    <row r="15" spans="1:65" ht="30" customHeight="1">
      <c r="A15" s="44">
        <v>11</v>
      </c>
      <c r="B15" s="78" t="s">
        <v>23</v>
      </c>
      <c r="C15" s="78" t="s">
        <v>14</v>
      </c>
      <c r="D15" s="44">
        <v>3</v>
      </c>
      <c r="E15" s="78">
        <v>10</v>
      </c>
      <c r="F15" s="78"/>
      <c r="G15" s="78"/>
      <c r="H15" s="78"/>
      <c r="I15" s="80">
        <f>SUM(E15:H15)</f>
        <v>10</v>
      </c>
      <c r="J15" s="78">
        <v>1</v>
      </c>
      <c r="K15" s="78"/>
      <c r="L15" s="78"/>
      <c r="M15" s="78"/>
      <c r="N15" s="81">
        <f>SUM(J15:M15)</f>
        <v>1</v>
      </c>
      <c r="O15" s="80">
        <f>I15+N15</f>
        <v>11</v>
      </c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80"/>
      <c r="AV15" s="78"/>
      <c r="AW15" s="78"/>
      <c r="AX15" s="78"/>
      <c r="AY15" s="78"/>
      <c r="AZ15" s="83"/>
      <c r="BA15" s="80"/>
      <c r="BB15" s="78"/>
      <c r="BC15" s="78"/>
      <c r="BD15" s="78"/>
      <c r="BE15" s="78"/>
      <c r="BF15" s="83"/>
      <c r="BG15" s="80"/>
      <c r="BH15" s="10"/>
      <c r="BI15" s="10"/>
      <c r="BJ15" s="10"/>
      <c r="BK15" s="10"/>
      <c r="BL15" s="10"/>
      <c r="BM15" s="10"/>
    </row>
    <row r="16" spans="1:65" ht="30" customHeight="1">
      <c r="A16" s="44">
        <v>12</v>
      </c>
      <c r="B16" s="78" t="s">
        <v>48</v>
      </c>
      <c r="C16" s="78" t="s">
        <v>8</v>
      </c>
      <c r="D16" s="78">
        <v>117</v>
      </c>
      <c r="E16" s="78">
        <v>10</v>
      </c>
      <c r="F16" s="78"/>
      <c r="G16" s="78"/>
      <c r="H16" s="78"/>
      <c r="I16" s="80">
        <f>SUM(E16:H16)</f>
        <v>10</v>
      </c>
      <c r="J16" s="78">
        <v>1</v>
      </c>
      <c r="K16" s="78"/>
      <c r="L16" s="78"/>
      <c r="M16" s="78"/>
      <c r="N16" s="81">
        <f>SUM(J16:M16)</f>
        <v>1</v>
      </c>
      <c r="O16" s="80">
        <f>I16+N16</f>
        <v>11</v>
      </c>
      <c r="P16" s="78"/>
      <c r="Q16" s="78"/>
      <c r="R16" s="78"/>
      <c r="S16" s="78"/>
      <c r="T16" s="83"/>
      <c r="U16" s="80"/>
      <c r="V16" s="78"/>
      <c r="W16" s="78"/>
      <c r="X16" s="78"/>
      <c r="Y16" s="78"/>
      <c r="Z16" s="83"/>
      <c r="AA16" s="80"/>
      <c r="AB16" s="78"/>
      <c r="AC16" s="78"/>
      <c r="AD16" s="78"/>
      <c r="AE16" s="78"/>
      <c r="AF16" s="83"/>
      <c r="AG16" s="80"/>
      <c r="AH16" s="78"/>
      <c r="AI16" s="78"/>
      <c r="AJ16" s="78"/>
      <c r="AK16" s="78"/>
      <c r="AL16" s="83"/>
      <c r="AM16" s="80"/>
      <c r="AN16" s="78"/>
      <c r="AO16" s="78"/>
      <c r="AP16" s="78"/>
      <c r="AQ16" s="78"/>
      <c r="AR16" s="78"/>
      <c r="AS16" s="78"/>
      <c r="AT16" s="83"/>
      <c r="AU16" s="80"/>
      <c r="AV16" s="78"/>
      <c r="AW16" s="78"/>
      <c r="AX16" s="78"/>
      <c r="AY16" s="78"/>
      <c r="AZ16" s="83"/>
      <c r="BA16" s="80"/>
      <c r="BB16" s="78"/>
      <c r="BC16" s="78"/>
      <c r="BD16" s="78"/>
      <c r="BE16" s="78"/>
      <c r="BF16" s="83"/>
      <c r="BG16" s="80"/>
      <c r="BH16" s="10"/>
      <c r="BI16" s="10"/>
      <c r="BJ16" s="10"/>
      <c r="BK16" s="10"/>
      <c r="BL16" s="10"/>
      <c r="BM16" s="10"/>
    </row>
    <row r="17" ht="30" customHeight="1"/>
    <row r="18" ht="25.5" customHeight="1"/>
    <row r="19" ht="25.5" customHeight="1"/>
    <row r="20" ht="25.5" customHeight="1"/>
    <row r="21" ht="25.5" customHeight="1"/>
    <row r="24" spans="1:65" ht="15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ht="15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ht="15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ht="15">
      <c r="A27" s="12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ht="15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ht="15">
      <c r="A29" s="12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</row>
    <row r="30" spans="1:65" ht="15">
      <c r="A30" s="12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ht="15">
      <c r="A31" s="12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ht="15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ht="15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 ht="15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1:65" ht="23.25">
      <c r="A35" s="44">
        <v>13</v>
      </c>
      <c r="B35" s="78" t="s">
        <v>27</v>
      </c>
      <c r="C35" s="78" t="s">
        <v>28</v>
      </c>
      <c r="D35" s="44">
        <v>1</v>
      </c>
      <c r="E35" s="78"/>
      <c r="F35" s="78"/>
      <c r="G35" s="78"/>
      <c r="H35" s="78"/>
      <c r="I35" s="80">
        <f>SUM(E35:H35)</f>
        <v>0</v>
      </c>
      <c r="J35" s="78"/>
      <c r="K35" s="78"/>
      <c r="L35" s="78"/>
      <c r="M35" s="78"/>
      <c r="N35" s="81">
        <f>SUM(J35:M35)</f>
        <v>0</v>
      </c>
      <c r="O35" s="80">
        <f>I35+N35</f>
        <v>0</v>
      </c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80"/>
      <c r="AV35" s="78"/>
      <c r="AW35" s="78"/>
      <c r="AX35" s="78"/>
      <c r="AY35" s="78"/>
      <c r="AZ35" s="83"/>
      <c r="BA35" s="80"/>
      <c r="BB35" s="78"/>
      <c r="BC35" s="78"/>
      <c r="BD35" s="78"/>
      <c r="BE35" s="78"/>
      <c r="BF35" s="83"/>
      <c r="BG35" s="80"/>
      <c r="BH35" s="10"/>
      <c r="BI35" s="10"/>
      <c r="BJ35" s="10"/>
      <c r="BK35" s="10"/>
      <c r="BL35" s="10"/>
      <c r="BM35" s="10"/>
    </row>
    <row r="36" spans="1:65" ht="23.25">
      <c r="A36" s="44">
        <v>14</v>
      </c>
      <c r="B36" s="44" t="s">
        <v>31</v>
      </c>
      <c r="C36" s="44" t="s">
        <v>8</v>
      </c>
      <c r="D36" s="44">
        <v>8</v>
      </c>
      <c r="E36" s="78"/>
      <c r="F36" s="78"/>
      <c r="G36" s="78"/>
      <c r="H36" s="78"/>
      <c r="I36" s="80">
        <f>SUM(E36:H36)</f>
        <v>0</v>
      </c>
      <c r="J36" s="10"/>
      <c r="K36" s="10"/>
      <c r="L36" s="10"/>
      <c r="M36" s="10"/>
      <c r="N36" s="81">
        <f>SUM(J36:M36)</f>
        <v>0</v>
      </c>
      <c r="O36" s="80">
        <f>I36+N36</f>
        <v>0</v>
      </c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ht="23.25">
      <c r="A37" s="44">
        <v>15</v>
      </c>
      <c r="B37" s="78" t="s">
        <v>41</v>
      </c>
      <c r="C37" s="78"/>
      <c r="D37" s="44">
        <v>11</v>
      </c>
      <c r="E37" s="78"/>
      <c r="F37" s="78"/>
      <c r="G37" s="78"/>
      <c r="H37" s="78"/>
      <c r="I37" s="80">
        <f>SUM(E37:H37)</f>
        <v>0</v>
      </c>
      <c r="J37" s="10"/>
      <c r="K37" s="10"/>
      <c r="L37" s="10"/>
      <c r="M37" s="10"/>
      <c r="N37" s="81">
        <f>SUM(J37:M37)</f>
        <v>0</v>
      </c>
      <c r="O37" s="80">
        <f>I37+N37</f>
        <v>0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1:65" ht="23.25">
      <c r="A38" s="44">
        <v>16</v>
      </c>
      <c r="B38" s="78" t="s">
        <v>25</v>
      </c>
      <c r="C38" s="78" t="s">
        <v>8</v>
      </c>
      <c r="D38" s="44">
        <v>12</v>
      </c>
      <c r="E38" s="78"/>
      <c r="F38" s="78"/>
      <c r="G38" s="78"/>
      <c r="H38" s="78"/>
      <c r="I38" s="80">
        <f>SUM(E38:H38)</f>
        <v>0</v>
      </c>
      <c r="J38" s="10"/>
      <c r="K38" s="10"/>
      <c r="L38" s="10"/>
      <c r="M38" s="10"/>
      <c r="N38" s="81">
        <f>SUM(J38:M38)</f>
        <v>0</v>
      </c>
      <c r="O38" s="80">
        <f>I38+N38</f>
        <v>0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1:65" ht="23.25">
      <c r="A39" s="44">
        <v>17</v>
      </c>
      <c r="B39" s="78" t="s">
        <v>40</v>
      </c>
      <c r="C39" s="78"/>
      <c r="D39" s="44">
        <v>13</v>
      </c>
      <c r="E39" s="78"/>
      <c r="F39" s="78"/>
      <c r="G39" s="78"/>
      <c r="H39" s="78"/>
      <c r="I39" s="80">
        <f>SUM(E39:H39)</f>
        <v>0</v>
      </c>
      <c r="J39" s="10"/>
      <c r="K39" s="10"/>
      <c r="L39" s="10"/>
      <c r="M39" s="10"/>
      <c r="N39" s="81">
        <f>SUM(J39:M39)</f>
        <v>0</v>
      </c>
      <c r="O39" s="80">
        <f>I39+N39</f>
        <v>0</v>
      </c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ht="1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ht="15">
      <c r="A41" s="1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ht="15">
      <c r="A42" s="12"/>
      <c r="B42" s="10"/>
      <c r="C42" s="10"/>
      <c r="D42" s="1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65" ht="15">
      <c r="A43" s="12"/>
      <c r="B43" s="10"/>
      <c r="C43" s="10"/>
      <c r="D43" s="1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</row>
    <row r="44" spans="1:65" ht="15">
      <c r="A44" s="12"/>
      <c r="B44" s="10"/>
      <c r="C44" s="10"/>
      <c r="D44" s="1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1:65" ht="15">
      <c r="A45" s="12"/>
      <c r="B45" s="10"/>
      <c r="C45" s="10"/>
      <c r="D45" s="1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1:65" ht="15">
      <c r="A46" s="12"/>
      <c r="B46" s="10"/>
      <c r="C46" s="10"/>
      <c r="D46" s="1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1:65" ht="15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0"/>
    </row>
    <row r="48" spans="1:65" ht="1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5"/>
      <c r="AC48" s="15"/>
      <c r="AD48" s="15"/>
      <c r="AE48" s="15"/>
      <c r="AF48" s="15"/>
      <c r="AG48" s="15"/>
      <c r="AH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1:65" ht="15">
      <c r="A49" s="12"/>
      <c r="B49" s="10"/>
      <c r="C49" s="10"/>
      <c r="D49" s="1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3"/>
      <c r="AC49" s="13"/>
      <c r="AD49" s="13"/>
      <c r="AE49" s="13"/>
      <c r="AF49" s="13"/>
      <c r="AG49" s="13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</row>
    <row r="51" spans="1:65" ht="15">
      <c r="A51" s="12"/>
      <c r="B51" s="10"/>
      <c r="C51" s="10"/>
      <c r="D51" s="1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3"/>
      <c r="AC51" s="13"/>
      <c r="AD51" s="13"/>
      <c r="AE51" s="13"/>
      <c r="AF51" s="13"/>
      <c r="AG51" s="13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1:65" ht="15">
      <c r="A52" s="12"/>
      <c r="B52" s="10"/>
      <c r="C52" s="10"/>
      <c r="D52" s="1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3"/>
      <c r="AC52" s="13"/>
      <c r="AD52" s="13"/>
      <c r="AE52" s="13"/>
      <c r="AF52" s="13"/>
      <c r="AG52" s="13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</row>
    <row r="53" spans="1:65" ht="15">
      <c r="A53" s="12"/>
      <c r="B53" s="10"/>
      <c r="C53" s="10"/>
      <c r="D53" s="1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3"/>
      <c r="AC53" s="13"/>
      <c r="AD53" s="13"/>
      <c r="AE53" s="13"/>
      <c r="AF53" s="13"/>
      <c r="AG53" s="13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1:65" ht="15">
      <c r="A54" s="12"/>
      <c r="B54" s="10"/>
      <c r="C54" s="10"/>
      <c r="D54" s="1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</row>
    <row r="55" spans="1:65" ht="15">
      <c r="A55" s="12"/>
      <c r="B55" s="10"/>
      <c r="C55" s="10"/>
      <c r="D55" s="1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  <row r="56" spans="1:65" ht="15">
      <c r="A56" s="12"/>
      <c r="B56" s="10"/>
      <c r="C56" s="10"/>
      <c r="D56" s="1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</row>
    <row r="57" spans="1:65" ht="15">
      <c r="A57" s="12"/>
      <c r="B57" s="10"/>
      <c r="C57" s="10"/>
      <c r="D57" s="1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 ht="15">
      <c r="A58" s="12"/>
      <c r="B58" s="10"/>
      <c r="C58" s="10"/>
      <c r="D58" s="1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</row>
    <row r="59" spans="1:65" ht="15">
      <c r="A59" s="12"/>
      <c r="B59" s="10"/>
      <c r="C59" s="10"/>
      <c r="D59" s="1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1:65" ht="15">
      <c r="A60" s="12"/>
      <c r="B60" s="10"/>
      <c r="C60" s="10"/>
      <c r="D60" s="1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</row>
    <row r="61" spans="1:65" ht="15">
      <c r="A61" s="12"/>
      <c r="B61" s="10"/>
      <c r="C61" s="10"/>
      <c r="D61" s="1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 ht="15">
      <c r="A62" s="12"/>
      <c r="B62" s="10"/>
      <c r="C62" s="10"/>
      <c r="D62" s="1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</row>
    <row r="63" spans="1:65" ht="15">
      <c r="A63" s="12"/>
      <c r="B63" s="10"/>
      <c r="C63" s="10"/>
      <c r="D63" s="1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</row>
    <row r="64" spans="1:65" ht="15">
      <c r="A64" s="12"/>
      <c r="B64" s="10"/>
      <c r="C64" s="10"/>
      <c r="D64" s="1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</row>
    <row r="65" spans="1:65" ht="15">
      <c r="A65" s="12"/>
      <c r="B65" s="10"/>
      <c r="C65" s="10"/>
      <c r="D65" s="1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ht="15">
      <c r="A66" s="12"/>
      <c r="B66" s="10"/>
      <c r="C66" s="10"/>
      <c r="D66" s="1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</row>
    <row r="67" spans="1:65" ht="15">
      <c r="A67" s="9"/>
      <c r="B67" s="12"/>
      <c r="C67" s="12"/>
      <c r="D67" s="1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</row>
    <row r="68" spans="1:65" ht="15">
      <c r="A68" s="12"/>
      <c r="B68" s="12"/>
      <c r="C68" s="12"/>
      <c r="D68" s="1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ht="15">
      <c r="A69" s="12"/>
      <c r="B69" s="12"/>
      <c r="C69" s="12"/>
      <c r="D69" s="1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ht="15">
      <c r="A70" s="12"/>
      <c r="B70" s="12"/>
      <c r="C70" s="12"/>
      <c r="D70" s="1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ht="15">
      <c r="A71" s="12"/>
      <c r="B71" s="10"/>
      <c r="C71" s="10"/>
      <c r="D71" s="1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65" ht="15">
      <c r="A72" s="12"/>
      <c r="B72" s="10"/>
      <c r="C72" s="10"/>
      <c r="D72" s="1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65" ht="15">
      <c r="A73" s="12"/>
      <c r="B73" s="10"/>
      <c r="C73" s="10"/>
      <c r="D73" s="1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</row>
    <row r="74" spans="1:65" ht="15">
      <c r="A74" s="12"/>
      <c r="B74" s="12"/>
      <c r="C74" s="12"/>
      <c r="D74" s="1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</row>
    <row r="75" spans="1:65" ht="15">
      <c r="A75" s="12"/>
      <c r="B75" s="10"/>
      <c r="C75" s="10"/>
      <c r="D75" s="1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</row>
    <row r="76" spans="1:65" ht="15">
      <c r="A76" s="12"/>
      <c r="B76" s="10"/>
      <c r="C76" s="10"/>
      <c r="D76" s="1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</row>
    <row r="77" spans="1:65" ht="15">
      <c r="A77" s="12"/>
      <c r="B77" s="10"/>
      <c r="C77" s="10"/>
      <c r="D77" s="1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</row>
    <row r="78" spans="1:65" ht="15">
      <c r="A78" s="12"/>
      <c r="B78" s="10"/>
      <c r="C78" s="10"/>
      <c r="D78" s="1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</row>
    <row r="79" spans="1:65" ht="15">
      <c r="A79" s="12"/>
      <c r="B79" s="10"/>
      <c r="C79" s="10"/>
      <c r="D79" s="1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</row>
    <row r="80" spans="1:65" ht="15">
      <c r="A80" s="12"/>
      <c r="B80" s="10"/>
      <c r="C80" s="10"/>
      <c r="D80" s="1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</row>
    <row r="81" spans="1:65" ht="15">
      <c r="A81" s="12"/>
      <c r="B81" s="10"/>
      <c r="C81" s="10"/>
      <c r="D81" s="1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</row>
    <row r="82" spans="1:65" ht="15">
      <c r="A82" s="12"/>
      <c r="B82" s="10"/>
      <c r="C82" s="10"/>
      <c r="D82" s="1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</row>
    <row r="83" spans="1:65" ht="15">
      <c r="A83" s="12"/>
      <c r="B83" s="12"/>
      <c r="C83" s="12"/>
      <c r="D83" s="1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</row>
    <row r="84" spans="1:65" ht="15">
      <c r="A84" s="12"/>
      <c r="B84" s="10"/>
      <c r="C84" s="10"/>
      <c r="D84" s="1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</row>
    <row r="85" spans="1:65" ht="15">
      <c r="A85" s="12"/>
      <c r="B85" s="10"/>
      <c r="C85" s="10"/>
      <c r="D85" s="1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</row>
    <row r="86" spans="1:65" ht="15">
      <c r="A86" s="12"/>
      <c r="B86" s="10"/>
      <c r="C86" s="10"/>
      <c r="D86" s="1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</row>
    <row r="87" spans="1:65" ht="15">
      <c r="A87" s="12"/>
      <c r="B87" s="12"/>
      <c r="C87" s="12"/>
      <c r="D87" s="1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</row>
    <row r="88" spans="1:65" ht="15">
      <c r="A88" s="12"/>
      <c r="B88" s="12"/>
      <c r="C88" s="12"/>
      <c r="D88" s="1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</row>
    <row r="89" spans="1:65" ht="15">
      <c r="A89" s="12"/>
      <c r="B89" s="9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</row>
    <row r="90" spans="1:65" ht="15">
      <c r="A90" s="12"/>
      <c r="B90" s="12"/>
      <c r="C90" s="12"/>
      <c r="D90" s="1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</row>
    <row r="91" spans="1:65" ht="15">
      <c r="A91" s="12"/>
      <c r="B91" s="12"/>
      <c r="C91" s="12"/>
      <c r="D91" s="1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</row>
    <row r="92" spans="1:65" ht="15">
      <c r="A92" s="12"/>
      <c r="B92" s="12"/>
      <c r="C92" s="12"/>
      <c r="D92" s="1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</row>
    <row r="93" spans="1:65" ht="15">
      <c r="A93" s="12"/>
      <c r="B93" s="12"/>
      <c r="C93" s="12"/>
      <c r="D93" s="1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</row>
    <row r="94" spans="1:65" ht="15">
      <c r="A94" s="12"/>
      <c r="B94" s="12"/>
      <c r="C94" s="12"/>
      <c r="D94" s="1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</row>
    <row r="95" spans="1:65" ht="15">
      <c r="A95" s="12"/>
      <c r="B95" s="12"/>
      <c r="C95" s="12"/>
      <c r="D95" s="1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</row>
    <row r="96" spans="1:65" ht="15">
      <c r="A96" s="12"/>
      <c r="B96" s="12"/>
      <c r="C96" s="12"/>
      <c r="D96" s="1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</row>
    <row r="97" spans="1:65" ht="15">
      <c r="A97" s="12"/>
      <c r="B97" s="12"/>
      <c r="C97" s="12"/>
      <c r="D97" s="1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</row>
    <row r="98" spans="1:65" ht="15">
      <c r="A98" s="12"/>
      <c r="B98" s="12"/>
      <c r="C98" s="12"/>
      <c r="D98" s="1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</row>
    <row r="99" spans="1:65" ht="15">
      <c r="A99" s="12"/>
      <c r="B99" s="12"/>
      <c r="C99" s="12"/>
      <c r="D99" s="1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</row>
    <row r="100" spans="1:65" ht="15">
      <c r="A100" s="12"/>
      <c r="B100" s="12"/>
      <c r="C100" s="12"/>
      <c r="D100" s="1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</row>
    <row r="101" spans="1:65" ht="15">
      <c r="A101" s="12"/>
      <c r="B101" s="12"/>
      <c r="C101" s="12"/>
      <c r="D101" s="1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</row>
    <row r="102" spans="1:65" ht="15">
      <c r="A102" s="12"/>
      <c r="B102" s="12"/>
      <c r="C102" s="12"/>
      <c r="D102" s="1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</row>
    <row r="103" spans="1:65" ht="15">
      <c r="A103" s="12"/>
      <c r="B103" s="12"/>
      <c r="C103" s="12"/>
      <c r="D103" s="1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</row>
    <row r="104" spans="1:65" ht="12.75" customHeight="1">
      <c r="A104" s="6"/>
      <c r="B104" s="6"/>
      <c r="C104" s="6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</row>
    <row r="105" spans="1:65" ht="12.75" customHeight="1">
      <c r="A105" s="6"/>
      <c r="B105" s="6"/>
      <c r="C105" s="6"/>
      <c r="D105" s="6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5"/>
    </row>
    <row r="106" spans="1:65" ht="12.75" customHeight="1">
      <c r="A106" s="6"/>
      <c r="B106" s="6"/>
      <c r="C106" s="6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</row>
    <row r="107" spans="1:65" ht="12.75" customHeight="1">
      <c r="A107" s="6"/>
      <c r="B107" s="6"/>
      <c r="C107" s="6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</row>
    <row r="108" spans="1:65" ht="12.75" customHeight="1">
      <c r="A108" s="6"/>
      <c r="B108" s="6"/>
      <c r="C108" s="6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</row>
    <row r="109" spans="1:65" ht="12.75" customHeight="1">
      <c r="A109" s="6"/>
      <c r="B109" s="6"/>
      <c r="C109" s="6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</row>
    <row r="110" spans="1:65" ht="12.75" customHeight="1">
      <c r="A110" s="6"/>
      <c r="B110" s="6"/>
      <c r="C110" s="6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</row>
    <row r="111" spans="1:65" ht="12.75" customHeight="1">
      <c r="A111" s="6"/>
      <c r="B111" s="6"/>
      <c r="C111" s="6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</row>
    <row r="112" spans="1:65" ht="12.75" customHeight="1">
      <c r="A112" s="6"/>
      <c r="B112" s="6"/>
      <c r="C112" s="6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</row>
    <row r="113" spans="1:65" ht="12.75" customHeight="1">
      <c r="A113" s="6"/>
      <c r="B113" s="6"/>
      <c r="C113" s="6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</row>
    <row r="114" spans="1:65" ht="12.75" customHeight="1">
      <c r="A114" s="6"/>
      <c r="B114" s="110"/>
      <c r="C114" s="110"/>
      <c r="D114" s="6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5"/>
    </row>
    <row r="115" spans="1:65" ht="12.75" customHeight="1">
      <c r="A115" s="4"/>
      <c r="B115" s="102"/>
      <c r="C115" s="102"/>
      <c r="D115" s="6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</row>
    <row r="116" spans="1:65" ht="12.75" customHeight="1">
      <c r="A116" s="4"/>
      <c r="B116" s="102"/>
      <c r="C116" s="102"/>
      <c r="D116" s="6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</row>
    <row r="117" spans="1:65" ht="12.75" customHeight="1">
      <c r="A117" s="4"/>
      <c r="B117" s="4"/>
      <c r="C117" s="4"/>
      <c r="D117" s="6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</row>
    <row r="118" spans="1:65" ht="12.75" customHeight="1">
      <c r="A118" s="4"/>
      <c r="B118" s="4"/>
      <c r="C118" s="4"/>
      <c r="D118" s="6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</row>
    <row r="119" spans="1:65" ht="12.75" customHeight="1">
      <c r="A119" s="4"/>
      <c r="B119" s="4"/>
      <c r="C119" s="4"/>
      <c r="D119" s="6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</row>
    <row r="120" spans="1:65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</row>
    <row r="121" spans="1:101" s="3" customFormat="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</row>
    <row r="122" spans="66:101" s="3" customFormat="1" ht="12.75" customHeight="1"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</row>
    <row r="123" spans="66:101" s="3" customFormat="1" ht="12.75" customHeight="1"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</row>
    <row r="124" spans="66:101" s="3" customFormat="1" ht="12.75" customHeight="1"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</row>
    <row r="125" spans="2:101" s="3" customFormat="1" ht="12.75" customHeight="1">
      <c r="B125" s="1"/>
      <c r="C125" s="1"/>
      <c r="D125" s="1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</row>
    <row r="126" spans="2:101" s="3" customFormat="1" ht="12.75" customHeight="1">
      <c r="B126" s="1"/>
      <c r="C126" s="1"/>
      <c r="D126" s="1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</row>
    <row r="127" spans="28:101" s="3" customFormat="1" ht="12.75" customHeight="1">
      <c r="AB127"/>
      <c r="AC127"/>
      <c r="AD127"/>
      <c r="AE127"/>
      <c r="AF127"/>
      <c r="AG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</row>
    <row r="128" spans="66:101" s="3" customFormat="1" ht="12.75" customHeight="1"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</row>
    <row r="129" spans="2:101" s="3" customFormat="1" ht="12.75" customHeight="1">
      <c r="B129" s="2"/>
      <c r="C129" s="2"/>
      <c r="D129" s="2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</row>
    <row r="130" spans="66:101" s="3" customFormat="1" ht="12.75" customHeight="1"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</row>
    <row r="131" spans="66:101" s="3" customFormat="1" ht="12.75" customHeight="1"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</row>
    <row r="132" spans="2:101" s="3" customFormat="1" ht="12.75" customHeight="1">
      <c r="B132" s="1" t="s">
        <v>1</v>
      </c>
      <c r="C132" s="1"/>
      <c r="D132" s="1" t="s">
        <v>1</v>
      </c>
      <c r="BM132" s="3" t="s">
        <v>1</v>
      </c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</row>
    <row r="133" spans="66:101" s="3" customFormat="1" ht="12.75" customHeight="1"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</row>
    <row r="134" spans="1:65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</row>
    <row r="135" spans="1:6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</row>
  </sheetData>
  <sheetProtection/>
  <mergeCells count="51">
    <mergeCell ref="P1:S1"/>
    <mergeCell ref="AV1:AY1"/>
    <mergeCell ref="AV2:AY2"/>
    <mergeCell ref="AV3:AY3"/>
    <mergeCell ref="P2:S2"/>
    <mergeCell ref="V3:Y3"/>
    <mergeCell ref="AB3:AD3"/>
    <mergeCell ref="V2:Y2"/>
    <mergeCell ref="AB2:AD2"/>
    <mergeCell ref="P3:S3"/>
    <mergeCell ref="AH2:AK2"/>
    <mergeCell ref="AN2:AQ2"/>
    <mergeCell ref="AH1:AK1"/>
    <mergeCell ref="V1:Y1"/>
    <mergeCell ref="AN1:AQ1"/>
    <mergeCell ref="AH3:AK3"/>
    <mergeCell ref="AB1:AD1"/>
    <mergeCell ref="B116:C116"/>
    <mergeCell ref="J3:M3"/>
    <mergeCell ref="E3:H3"/>
    <mergeCell ref="B114:C114"/>
    <mergeCell ref="E2:H2"/>
    <mergeCell ref="J1:M1"/>
    <mergeCell ref="J2:M2"/>
    <mergeCell ref="CL1:CL4"/>
    <mergeCell ref="BN2:BQ2"/>
    <mergeCell ref="BT2:BV2"/>
    <mergeCell ref="BN3:BQ3"/>
    <mergeCell ref="BT3:BV3"/>
    <mergeCell ref="B115:C115"/>
    <mergeCell ref="E1:H1"/>
    <mergeCell ref="A1:C1"/>
    <mergeCell ref="AN3:AQ3"/>
    <mergeCell ref="BM1:BM4"/>
    <mergeCell ref="CI3:CK3"/>
    <mergeCell ref="CD2:CE2"/>
    <mergeCell ref="CF2:CH2"/>
    <mergeCell ref="CI2:CK2"/>
    <mergeCell ref="BN1:BQ1"/>
    <mergeCell ref="BT1:BV1"/>
    <mergeCell ref="CD1:CE1"/>
    <mergeCell ref="CF1:CH1"/>
    <mergeCell ref="CI1:CK1"/>
    <mergeCell ref="CD3:CE3"/>
    <mergeCell ref="CF3:CH3"/>
    <mergeCell ref="BB1:BE1"/>
    <mergeCell ref="BB2:BE2"/>
    <mergeCell ref="BB3:BE3"/>
    <mergeCell ref="BH1:BK1"/>
    <mergeCell ref="BH2:BK2"/>
    <mergeCell ref="BH3:BK3"/>
  </mergeCells>
  <printOptions/>
  <pageMargins left="0.3937007874015748" right="0.3937007874015748" top="0.3937007874015748" bottom="0.3937007874015748" header="0.11811023622047245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2023-11-28T13:21:41Z</cp:lastPrinted>
  <dcterms:created xsi:type="dcterms:W3CDTF">2004-01-02T13:07:33Z</dcterms:created>
  <dcterms:modified xsi:type="dcterms:W3CDTF">2024-04-16T19:14:50Z</dcterms:modified>
  <cp:category/>
  <cp:version/>
  <cp:contentType/>
  <cp:contentStatus/>
</cp:coreProperties>
</file>