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>
    <definedName name="_xlnm.Print_Area" localSheetId="0">'Infantil'!$A$1:$BU$49</definedName>
  </definedNames>
  <calcPr fullCalcOnLoad="1"/>
</workbook>
</file>

<file path=xl/sharedStrings.xml><?xml version="1.0" encoding="utf-8"?>
<sst xmlns="http://schemas.openxmlformats.org/spreadsheetml/2006/main" count="204" uniqueCount="81">
  <si>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</si>
  <si>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</si>
  <si>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</si>
  <si>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</si>
  <si>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</si>
  <si>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</si>
  <si>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</si>
  <si>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</si>
  <si>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Salto</t>
  </si>
  <si>
    <t>Clas.</t>
  </si>
  <si>
    <t>Clas</t>
  </si>
  <si>
    <t>Serie</t>
  </si>
  <si>
    <t>FEDERACION NORTE DE AUTOMOVILISMO DEPORTIVO</t>
  </si>
  <si>
    <t>OMOVILISMO</t>
  </si>
  <si>
    <t>Series</t>
  </si>
  <si>
    <t>Campeonato</t>
  </si>
  <si>
    <t>Fecha</t>
  </si>
  <si>
    <t>Puntos</t>
  </si>
  <si>
    <t>Pre Insc.</t>
  </si>
  <si>
    <t>Pergamino</t>
  </si>
  <si>
    <t>Rodrigo Illia</t>
  </si>
  <si>
    <t>Juan Pablo Martin</t>
  </si>
  <si>
    <t>Junin</t>
  </si>
  <si>
    <t>Tomas Lordi</t>
  </si>
  <si>
    <t>Guillermo Tillitu</t>
  </si>
  <si>
    <t>Valentino Trotta</t>
  </si>
  <si>
    <t>Damian Sabatini</t>
  </si>
  <si>
    <t>Agustin Ranure</t>
  </si>
  <si>
    <t>Juncal (S. Fe</t>
  </si>
  <si>
    <t>Ascension</t>
  </si>
  <si>
    <t>Roberto Porfiri</t>
  </si>
  <si>
    <t>Pre Insc</t>
  </si>
  <si>
    <t>Agustin Reimundi</t>
  </si>
  <si>
    <t>Campeonato  Año 2022</t>
  </si>
  <si>
    <t>Federico Payero</t>
  </si>
  <si>
    <t>Angelo Negruchi</t>
  </si>
  <si>
    <t>Rafa Agud</t>
  </si>
  <si>
    <t>Mateo Vaschetti</t>
  </si>
  <si>
    <t>Carmen de Areco</t>
  </si>
  <si>
    <t>Hernan Capdevila</t>
  </si>
  <si>
    <t>Jero Brandan</t>
  </si>
  <si>
    <t>Enzo Bailo</t>
  </si>
  <si>
    <t>Julian Martini</t>
  </si>
  <si>
    <t>Federico Lucci</t>
  </si>
  <si>
    <t>Ignacio Dominguez</t>
  </si>
  <si>
    <t>Dino Rizoli</t>
  </si>
  <si>
    <t>Matias Barrera</t>
  </si>
  <si>
    <t>Geronimo Marcolini</t>
  </si>
  <si>
    <t>Fernando Michelangelo</t>
  </si>
  <si>
    <t>Chacabuco</t>
  </si>
  <si>
    <t>Dario Schierloh</t>
  </si>
  <si>
    <t>Peyrano</t>
  </si>
  <si>
    <t>Marcos Juarez</t>
  </si>
  <si>
    <t>Rojas</t>
  </si>
  <si>
    <t>Nestor Del Castillo</t>
  </si>
  <si>
    <t>Lucas Peña</t>
  </si>
  <si>
    <t>Mauro Garcia</t>
  </si>
  <si>
    <t>Valentin Cotta</t>
  </si>
  <si>
    <t>Gaston Altamirano</t>
  </si>
  <si>
    <t>Facundo Tomich</t>
  </si>
  <si>
    <t>Agustin Apez</t>
  </si>
  <si>
    <t>Santiago Roldan</t>
  </si>
  <si>
    <t>La Violeta</t>
  </si>
  <si>
    <t>Santiago Biscayart</t>
  </si>
  <si>
    <t>Nicolas Capdevila</t>
  </si>
  <si>
    <t>Ivan Guzman</t>
  </si>
  <si>
    <t>Iñaki Gutierrez Ayerbe</t>
  </si>
  <si>
    <t>Felipe Jauregui</t>
  </si>
  <si>
    <t>Santiago Fuentes</t>
  </si>
  <si>
    <t>Santiago Hernandez</t>
  </si>
  <si>
    <t>Gael Gomez</t>
  </si>
  <si>
    <t>M.H. Alfonzo</t>
  </si>
  <si>
    <t>Santa Fe</t>
  </si>
  <si>
    <t>Luciano Gamulin</t>
  </si>
  <si>
    <t>Bruno Abalo</t>
  </si>
  <si>
    <t>Bolivar</t>
  </si>
  <si>
    <t>Carmen del Sauce</t>
  </si>
  <si>
    <t>El Socorro</t>
  </si>
  <si>
    <t>Juan Tomich</t>
  </si>
  <si>
    <t>Nicolas Gallo</t>
  </si>
  <si>
    <t xml:space="preserve">Categoria Pro Kart Desafio Honda 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</si>
</sst>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14" fontId="4" fillId="25" borderId="14" xfId="0" applyNumberFormat="1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4" fontId="8" fillId="25" borderId="0" xfId="0" applyNumberFormat="1" applyFont="1" applyFill="1" applyBorder="1" applyAlignment="1">
      <alignment horizontal="center"/>
    </xf>
    <xf numFmtId="14" fontId="8" fillId="33" borderId="0" xfId="0" applyNumberFormat="1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10" fillId="0" borderId="21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33" borderId="22" xfId="0" applyFont="1" applyFill="1" applyBorder="1" applyAlignment="1">
      <alignment horizontal="center" textRotation="90"/>
    </xf>
    <xf numFmtId="0" fontId="4" fillId="33" borderId="23" xfId="0" applyFont="1" applyFill="1" applyBorder="1" applyAlignment="1">
      <alignment horizontal="center" textRotation="90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313"/>
  <sheetViews>
    <sheetView showZeros="0" tabSelected="1" zoomScaleSheetLayoutView="100"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B39" sqref="CB39"/>
    </sheetView>
  </sheetViews>
  <sheetFormatPr defaultColWidth="11.421875" defaultRowHeight="12.75"/>
  <cols>
    <col min="1" max="1" width="7.421875" style="0" customWidth="1"/>
    <col min="2" max="2" width="43.00390625" style="23" bestFit="1" customWidth="1"/>
    <col min="3" max="3" width="34.28125" style="23" bestFit="1" customWidth="1"/>
    <col min="4" max="4" width="9.00390625" style="0" bestFit="1" customWidth="1"/>
    <col min="5" max="5" width="6.57421875" style="0" hidden="1" customWidth="1"/>
    <col min="6" max="6" width="11.57421875" style="0" hidden="1" customWidth="1"/>
    <col min="7" max="7" width="6.421875" style="0" hidden="1" customWidth="1"/>
    <col min="8" max="8" width="9.8515625" style="0" hidden="1" customWidth="1"/>
    <col min="9" max="9" width="9.28125" style="0" hidden="1" customWidth="1"/>
    <col min="10" max="10" width="13.00390625" style="0" hidden="1" customWidth="1"/>
    <col min="11" max="11" width="6.00390625" style="0" hidden="1" customWidth="1"/>
    <col min="12" max="12" width="12.140625" style="0" hidden="1" customWidth="1"/>
    <col min="13" max="13" width="5.8515625" style="0" hidden="1" customWidth="1"/>
    <col min="14" max="14" width="8.8515625" style="0" hidden="1" customWidth="1"/>
    <col min="15" max="15" width="10.140625" style="0" hidden="1" customWidth="1"/>
    <col min="16" max="16" width="11.57421875" style="0" hidden="1" customWidth="1"/>
    <col min="17" max="17" width="14.421875" style="0" hidden="1" customWidth="1"/>
    <col min="18" max="18" width="7.7109375" style="0" hidden="1" customWidth="1"/>
    <col min="19" max="19" width="12.140625" style="0" hidden="1" customWidth="1"/>
    <col min="20" max="20" width="7.421875" style="0" hidden="1" customWidth="1"/>
    <col min="21" max="21" width="8.140625" style="0" hidden="1" customWidth="1"/>
    <col min="22" max="23" width="9.8515625" style="0" hidden="1" customWidth="1"/>
    <col min="24" max="24" width="13.57421875" style="0" hidden="1" customWidth="1"/>
    <col min="25" max="25" width="7.00390625" style="0" hidden="1" customWidth="1"/>
    <col min="26" max="26" width="11.140625" style="0" hidden="1" customWidth="1"/>
    <col min="27" max="27" width="6.7109375" style="0" hidden="1" customWidth="1"/>
    <col min="28" max="28" width="9.00390625" style="0" hidden="1" customWidth="1"/>
    <col min="29" max="30" width="9.57421875" style="0" hidden="1" customWidth="1"/>
    <col min="31" max="31" width="13.7109375" style="0" hidden="1" customWidth="1"/>
    <col min="32" max="32" width="7.7109375" style="0" hidden="1" customWidth="1"/>
    <col min="33" max="33" width="12.140625" style="0" hidden="1" customWidth="1"/>
    <col min="34" max="34" width="6.7109375" style="0" hidden="1" customWidth="1"/>
    <col min="35" max="35" width="10.421875" style="0" hidden="1" customWidth="1"/>
    <col min="36" max="37" width="11.140625" style="0" hidden="1" customWidth="1"/>
    <col min="38" max="38" width="13.8515625" style="0" hidden="1" customWidth="1"/>
    <col min="39" max="39" width="6.421875" style="0" hidden="1" customWidth="1"/>
    <col min="40" max="40" width="12.140625" style="0" hidden="1" customWidth="1"/>
    <col min="41" max="41" width="7.421875" style="0" hidden="1" customWidth="1"/>
    <col min="42" max="42" width="9.8515625" style="0" hidden="1" customWidth="1"/>
    <col min="43" max="44" width="12.28125" style="0" hidden="1" customWidth="1"/>
    <col min="45" max="45" width="13.8515625" style="0" hidden="1" customWidth="1"/>
    <col min="46" max="46" width="7.28125" style="0" hidden="1" customWidth="1"/>
    <col min="47" max="47" width="11.421875" style="0" hidden="1" customWidth="1"/>
    <col min="48" max="48" width="6.140625" style="0" hidden="1" customWidth="1"/>
    <col min="49" max="49" width="10.140625" style="0" hidden="1" customWidth="1"/>
    <col min="50" max="51" width="8.8515625" style="0" hidden="1" customWidth="1"/>
    <col min="52" max="52" width="13.140625" style="0" hidden="1" customWidth="1"/>
    <col min="53" max="53" width="6.8515625" style="0" hidden="1" customWidth="1"/>
    <col min="54" max="54" width="12.140625" style="0" hidden="1" customWidth="1"/>
    <col min="55" max="55" width="7.8515625" style="0" hidden="1" customWidth="1"/>
    <col min="56" max="56" width="9.7109375" style="0" hidden="1" customWidth="1"/>
    <col min="57" max="58" width="8.140625" style="0" hidden="1" customWidth="1"/>
    <col min="59" max="59" width="13.421875" style="0" hidden="1" customWidth="1"/>
    <col min="60" max="60" width="7.7109375" style="0" hidden="1" customWidth="1"/>
    <col min="61" max="61" width="12.140625" style="0" hidden="1" customWidth="1"/>
    <col min="62" max="62" width="7.421875" style="0" hidden="1" customWidth="1"/>
    <col min="63" max="63" width="8.7109375" style="0" hidden="1" customWidth="1"/>
    <col min="64" max="65" width="10.00390625" style="0" hidden="1" customWidth="1"/>
    <col min="66" max="66" width="13.28125" style="0" customWidth="1"/>
    <col min="67" max="67" width="6.8515625" style="0" customWidth="1"/>
    <col min="68" max="68" width="12.140625" style="0" bestFit="1" customWidth="1"/>
    <col min="69" max="71" width="6.8515625" style="0" customWidth="1"/>
    <col min="72" max="72" width="8.28125" style="0" customWidth="1"/>
    <col min="73" max="73" width="10.28125" style="0" customWidth="1"/>
    <col min="74" max="79" width="11.421875" style="0" customWidth="1"/>
  </cols>
  <sheetData>
    <row r="1" spans="1:74" ht="30" customHeight="1">
      <c r="A1" s="92" t="s">
        <v>12</v>
      </c>
      <c r="B1" s="93"/>
      <c r="C1" s="93" t="s">
        <v>13</v>
      </c>
      <c r="D1" s="28" t="s">
        <v>0</v>
      </c>
      <c r="E1" s="110" t="s">
        <v>38</v>
      </c>
      <c r="F1" s="110"/>
      <c r="G1" s="110"/>
      <c r="H1" s="110"/>
      <c r="I1" s="110"/>
      <c r="J1" s="29" t="s">
        <v>15</v>
      </c>
      <c r="K1" s="110" t="s">
        <v>38</v>
      </c>
      <c r="L1" s="110"/>
      <c r="M1" s="110"/>
      <c r="N1" s="110"/>
      <c r="O1" s="110"/>
      <c r="P1" s="33" t="s">
        <v>17</v>
      </c>
      <c r="Q1" s="29" t="s">
        <v>15</v>
      </c>
      <c r="R1" s="111" t="s">
        <v>49</v>
      </c>
      <c r="S1" s="111"/>
      <c r="T1" s="111"/>
      <c r="U1" s="111"/>
      <c r="V1" s="111"/>
      <c r="W1" s="33" t="s">
        <v>17</v>
      </c>
      <c r="X1" s="29" t="s">
        <v>15</v>
      </c>
      <c r="Y1" s="111" t="s">
        <v>49</v>
      </c>
      <c r="Z1" s="111"/>
      <c r="AA1" s="111"/>
      <c r="AB1" s="111"/>
      <c r="AC1" s="111"/>
      <c r="AD1" s="33" t="s">
        <v>17</v>
      </c>
      <c r="AE1" s="29" t="s">
        <v>15</v>
      </c>
      <c r="AF1" s="111" t="s">
        <v>8</v>
      </c>
      <c r="AG1" s="111"/>
      <c r="AH1" s="111"/>
      <c r="AI1" s="111"/>
      <c r="AJ1" s="111"/>
      <c r="AK1" s="33" t="s">
        <v>17</v>
      </c>
      <c r="AL1" s="46" t="s">
        <v>15</v>
      </c>
      <c r="AM1" s="111" t="s">
        <v>8</v>
      </c>
      <c r="AN1" s="111"/>
      <c r="AO1" s="111"/>
      <c r="AP1" s="111"/>
      <c r="AQ1" s="111"/>
      <c r="AR1" s="49" t="s">
        <v>17</v>
      </c>
      <c r="AS1" s="46" t="s">
        <v>15</v>
      </c>
      <c r="AT1" s="110" t="s">
        <v>19</v>
      </c>
      <c r="AU1" s="110"/>
      <c r="AV1" s="110"/>
      <c r="AW1" s="110"/>
      <c r="AX1" s="110"/>
      <c r="AY1" s="49" t="s">
        <v>17</v>
      </c>
      <c r="AZ1" s="46" t="s">
        <v>15</v>
      </c>
      <c r="BA1" s="119" t="s">
        <v>19</v>
      </c>
      <c r="BB1" s="119"/>
      <c r="BC1" s="119"/>
      <c r="BD1" s="119"/>
      <c r="BE1" s="119"/>
      <c r="BF1" s="80" t="s">
        <v>17</v>
      </c>
      <c r="BG1" s="81" t="s">
        <v>15</v>
      </c>
      <c r="BH1" s="110" t="s">
        <v>19</v>
      </c>
      <c r="BI1" s="110"/>
      <c r="BJ1" s="110"/>
      <c r="BK1" s="110"/>
      <c r="BL1" s="110"/>
      <c r="BM1" s="33" t="s">
        <v>17</v>
      </c>
      <c r="BN1" s="29" t="s">
        <v>15</v>
      </c>
      <c r="BO1" s="110" t="s">
        <v>8</v>
      </c>
      <c r="BP1" s="110"/>
      <c r="BQ1" s="110"/>
      <c r="BR1" s="110"/>
      <c r="BS1" s="118"/>
      <c r="BT1" s="33" t="s">
        <v>17</v>
      </c>
      <c r="BU1" s="113" t="s">
        <v>7</v>
      </c>
      <c r="BV1" s="2"/>
    </row>
    <row r="2" spans="1:74" ht="17.25" customHeight="1">
      <c r="A2" s="100" t="s">
        <v>33</v>
      </c>
      <c r="B2" s="101"/>
      <c r="C2" s="101"/>
      <c r="D2" s="13" t="s">
        <v>0</v>
      </c>
      <c r="E2" s="104">
        <v>44611</v>
      </c>
      <c r="F2" s="104"/>
      <c r="G2" s="104"/>
      <c r="H2" s="104"/>
      <c r="I2" s="104"/>
      <c r="J2" s="30" t="s">
        <v>16</v>
      </c>
      <c r="K2" s="104">
        <v>44633</v>
      </c>
      <c r="L2" s="104"/>
      <c r="M2" s="104"/>
      <c r="N2" s="104"/>
      <c r="O2" s="104"/>
      <c r="P2" s="34" t="s">
        <v>16</v>
      </c>
      <c r="Q2" s="30" t="s">
        <v>16</v>
      </c>
      <c r="R2" s="105">
        <v>44668</v>
      </c>
      <c r="S2" s="105"/>
      <c r="T2" s="105"/>
      <c r="U2" s="105"/>
      <c r="V2" s="105"/>
      <c r="W2" s="34" t="s">
        <v>16</v>
      </c>
      <c r="X2" s="30" t="s">
        <v>16</v>
      </c>
      <c r="Y2" s="105">
        <v>44696</v>
      </c>
      <c r="Z2" s="105"/>
      <c r="AA2" s="105"/>
      <c r="AB2" s="105"/>
      <c r="AC2" s="105"/>
      <c r="AD2" s="34" t="s">
        <v>16</v>
      </c>
      <c r="AE2" s="30" t="s">
        <v>16</v>
      </c>
      <c r="AF2" s="105">
        <v>44724</v>
      </c>
      <c r="AG2" s="105"/>
      <c r="AH2" s="105"/>
      <c r="AI2" s="105"/>
      <c r="AJ2" s="105"/>
      <c r="AK2" s="34" t="s">
        <v>16</v>
      </c>
      <c r="AL2" s="47" t="s">
        <v>16</v>
      </c>
      <c r="AM2" s="105">
        <v>44759</v>
      </c>
      <c r="AN2" s="105"/>
      <c r="AO2" s="105"/>
      <c r="AP2" s="105"/>
      <c r="AQ2" s="105"/>
      <c r="AR2" s="50" t="s">
        <v>16</v>
      </c>
      <c r="AS2" s="47" t="s">
        <v>16</v>
      </c>
      <c r="AT2" s="105">
        <v>44780</v>
      </c>
      <c r="AU2" s="105"/>
      <c r="AV2" s="105"/>
      <c r="AW2" s="105"/>
      <c r="AX2" s="105"/>
      <c r="AY2" s="50" t="s">
        <v>16</v>
      </c>
      <c r="AZ2" s="47" t="s">
        <v>16</v>
      </c>
      <c r="BA2" s="104">
        <v>44808</v>
      </c>
      <c r="BB2" s="104"/>
      <c r="BC2" s="104"/>
      <c r="BD2" s="104"/>
      <c r="BE2" s="104"/>
      <c r="BF2" s="82" t="s">
        <v>16</v>
      </c>
      <c r="BG2" s="83" t="s">
        <v>16</v>
      </c>
      <c r="BH2" s="104">
        <v>44850</v>
      </c>
      <c r="BI2" s="104"/>
      <c r="BJ2" s="104"/>
      <c r="BK2" s="104"/>
      <c r="BL2" s="104"/>
      <c r="BM2" s="34" t="s">
        <v>16</v>
      </c>
      <c r="BN2" s="30" t="s">
        <v>16</v>
      </c>
      <c r="BO2" s="104">
        <v>44871</v>
      </c>
      <c r="BP2" s="104"/>
      <c r="BQ2" s="104"/>
      <c r="BR2" s="104"/>
      <c r="BS2" s="117"/>
      <c r="BT2" s="34" t="s">
        <v>16</v>
      </c>
      <c r="BU2" s="114"/>
      <c r="BV2" s="2"/>
    </row>
    <row r="3" spans="1:73" s="1" customFormat="1" ht="19.5" customHeight="1">
      <c r="A3" s="102" t="s">
        <v>80</v>
      </c>
      <c r="B3" s="103"/>
      <c r="C3" s="103"/>
      <c r="D3" s="26" t="s">
        <v>0</v>
      </c>
      <c r="E3" s="109">
        <v>1</v>
      </c>
      <c r="F3" s="109"/>
      <c r="G3" s="109"/>
      <c r="H3" s="109"/>
      <c r="I3" s="109"/>
      <c r="J3" s="31">
        <v>1</v>
      </c>
      <c r="K3" s="112">
        <v>2</v>
      </c>
      <c r="L3" s="112"/>
      <c r="M3" s="112"/>
      <c r="N3" s="112"/>
      <c r="O3" s="112"/>
      <c r="P3" s="35">
        <v>2</v>
      </c>
      <c r="Q3" s="31">
        <v>2</v>
      </c>
      <c r="R3" s="109">
        <v>3</v>
      </c>
      <c r="S3" s="109"/>
      <c r="T3" s="109"/>
      <c r="U3" s="109"/>
      <c r="V3" s="109"/>
      <c r="W3" s="35">
        <v>3</v>
      </c>
      <c r="X3" s="31">
        <v>3</v>
      </c>
      <c r="Y3" s="109">
        <v>4</v>
      </c>
      <c r="Z3" s="109"/>
      <c r="AA3" s="109"/>
      <c r="AB3" s="109"/>
      <c r="AC3" s="109"/>
      <c r="AD3" s="35">
        <v>4</v>
      </c>
      <c r="AE3" s="31">
        <v>4</v>
      </c>
      <c r="AF3" s="109">
        <v>5</v>
      </c>
      <c r="AG3" s="109"/>
      <c r="AH3" s="109"/>
      <c r="AI3" s="109"/>
      <c r="AJ3" s="109"/>
      <c r="AK3" s="35">
        <v>5</v>
      </c>
      <c r="AL3" s="48">
        <v>5</v>
      </c>
      <c r="AM3" s="109">
        <v>6</v>
      </c>
      <c r="AN3" s="109"/>
      <c r="AO3" s="109"/>
      <c r="AP3" s="109"/>
      <c r="AQ3" s="109"/>
      <c r="AR3" s="51">
        <v>6</v>
      </c>
      <c r="AS3" s="48">
        <v>6</v>
      </c>
      <c r="AT3" s="109">
        <v>7</v>
      </c>
      <c r="AU3" s="109"/>
      <c r="AV3" s="109"/>
      <c r="AW3" s="109"/>
      <c r="AX3" s="109"/>
      <c r="AY3" s="51">
        <v>7</v>
      </c>
      <c r="AZ3" s="48">
        <v>7</v>
      </c>
      <c r="BA3" s="115">
        <v>8</v>
      </c>
      <c r="BB3" s="115"/>
      <c r="BC3" s="115"/>
      <c r="BD3" s="115"/>
      <c r="BE3" s="115"/>
      <c r="BF3" s="84">
        <v>8</v>
      </c>
      <c r="BG3" s="85">
        <v>8</v>
      </c>
      <c r="BH3" s="115">
        <v>9</v>
      </c>
      <c r="BI3" s="115"/>
      <c r="BJ3" s="115"/>
      <c r="BK3" s="115"/>
      <c r="BL3" s="115"/>
      <c r="BM3" s="35">
        <v>9</v>
      </c>
      <c r="BN3" s="31">
        <v>9</v>
      </c>
      <c r="BO3" s="115">
        <v>10</v>
      </c>
      <c r="BP3" s="115"/>
      <c r="BQ3" s="115"/>
      <c r="BR3" s="115"/>
      <c r="BS3" s="116"/>
      <c r="BT3" s="35">
        <v>10</v>
      </c>
      <c r="BU3" s="114"/>
    </row>
    <row r="4" spans="1:74" s="2" customFormat="1" ht="30" customHeight="1">
      <c r="A4" s="54" t="s">
        <v>1</v>
      </c>
      <c r="B4" s="55" t="s">
        <v>2</v>
      </c>
      <c r="C4" s="55" t="s">
        <v>3</v>
      </c>
      <c r="D4" s="55" t="s">
        <v>4</v>
      </c>
      <c r="E4" s="56" t="s">
        <v>5</v>
      </c>
      <c r="F4" s="56" t="s">
        <v>18</v>
      </c>
      <c r="G4" s="56" t="s">
        <v>9</v>
      </c>
      <c r="H4" s="56" t="s">
        <v>11</v>
      </c>
      <c r="I4" s="57" t="s">
        <v>6</v>
      </c>
      <c r="J4" s="58"/>
      <c r="K4" s="57" t="s">
        <v>5</v>
      </c>
      <c r="L4" s="57" t="s">
        <v>18</v>
      </c>
      <c r="M4" s="57" t="s">
        <v>9</v>
      </c>
      <c r="N4" s="57" t="s">
        <v>11</v>
      </c>
      <c r="O4" s="57" t="s">
        <v>6</v>
      </c>
      <c r="P4" s="59"/>
      <c r="Q4" s="60" t="s">
        <v>0</v>
      </c>
      <c r="R4" s="57" t="s">
        <v>5</v>
      </c>
      <c r="S4" s="57" t="s">
        <v>18</v>
      </c>
      <c r="T4" s="57" t="s">
        <v>9</v>
      </c>
      <c r="U4" s="57" t="s">
        <v>11</v>
      </c>
      <c r="V4" s="57" t="s">
        <v>6</v>
      </c>
      <c r="W4" s="59"/>
      <c r="X4" s="60"/>
      <c r="Y4" s="57" t="s">
        <v>5</v>
      </c>
      <c r="Z4" s="57" t="s">
        <v>18</v>
      </c>
      <c r="AA4" s="57" t="s">
        <v>9</v>
      </c>
      <c r="AB4" s="57" t="s">
        <v>11</v>
      </c>
      <c r="AC4" s="57" t="s">
        <v>6</v>
      </c>
      <c r="AD4" s="59"/>
      <c r="AE4" s="60"/>
      <c r="AF4" s="57" t="s">
        <v>5</v>
      </c>
      <c r="AG4" s="57" t="s">
        <v>18</v>
      </c>
      <c r="AH4" s="57" t="s">
        <v>10</v>
      </c>
      <c r="AI4" s="57" t="s">
        <v>11</v>
      </c>
      <c r="AJ4" s="57" t="s">
        <v>6</v>
      </c>
      <c r="AK4" s="59"/>
      <c r="AL4" s="79"/>
      <c r="AM4" s="61" t="s">
        <v>5</v>
      </c>
      <c r="AN4" s="61" t="s">
        <v>18</v>
      </c>
      <c r="AO4" s="61" t="s">
        <v>9</v>
      </c>
      <c r="AP4" s="61" t="s">
        <v>14</v>
      </c>
      <c r="AQ4" s="61" t="s">
        <v>6</v>
      </c>
      <c r="AR4" s="59"/>
      <c r="AS4" s="60"/>
      <c r="AT4" s="61" t="s">
        <v>5</v>
      </c>
      <c r="AU4" s="61" t="s">
        <v>31</v>
      </c>
      <c r="AV4" s="61" t="s">
        <v>10</v>
      </c>
      <c r="AW4" s="61" t="s">
        <v>11</v>
      </c>
      <c r="AX4" s="61" t="s">
        <v>6</v>
      </c>
      <c r="AY4" s="59"/>
      <c r="AZ4" s="60"/>
      <c r="BA4" s="61" t="s">
        <v>5</v>
      </c>
      <c r="BB4" s="61" t="s">
        <v>18</v>
      </c>
      <c r="BC4" s="61" t="s">
        <v>9</v>
      </c>
      <c r="BD4" s="61" t="s">
        <v>11</v>
      </c>
      <c r="BE4" s="61" t="s">
        <v>6</v>
      </c>
      <c r="BF4" s="59"/>
      <c r="BG4" s="60"/>
      <c r="BH4" s="61" t="s">
        <v>5</v>
      </c>
      <c r="BI4" s="61" t="s">
        <v>18</v>
      </c>
      <c r="BJ4" s="61" t="s">
        <v>9</v>
      </c>
      <c r="BK4" s="61" t="s">
        <v>11</v>
      </c>
      <c r="BL4" s="61" t="s">
        <v>6</v>
      </c>
      <c r="BM4" s="59"/>
      <c r="BN4" s="32"/>
      <c r="BO4" s="61" t="s">
        <v>5</v>
      </c>
      <c r="BP4" s="61" t="s">
        <v>18</v>
      </c>
      <c r="BQ4" s="61" t="s">
        <v>9</v>
      </c>
      <c r="BR4" s="61" t="s">
        <v>11</v>
      </c>
      <c r="BS4" s="61" t="s">
        <v>6</v>
      </c>
      <c r="BT4" s="36"/>
      <c r="BU4" s="114"/>
      <c r="BV4" s="2" t="s">
        <v>0</v>
      </c>
    </row>
    <row r="5" spans="1:74" ht="30" customHeight="1">
      <c r="A5" s="63">
        <v>1</v>
      </c>
      <c r="B5" s="64" t="s">
        <v>34</v>
      </c>
      <c r="C5" s="64" t="s">
        <v>52</v>
      </c>
      <c r="D5" s="64">
        <v>54</v>
      </c>
      <c r="E5" s="64">
        <v>1</v>
      </c>
      <c r="F5" s="64">
        <v>5</v>
      </c>
      <c r="G5" s="64"/>
      <c r="H5" s="64">
        <v>6</v>
      </c>
      <c r="I5" s="64"/>
      <c r="J5" s="65">
        <f>SUM(E5:I5)</f>
        <v>12</v>
      </c>
      <c r="K5" s="64">
        <v>1</v>
      </c>
      <c r="L5" s="64">
        <v>5</v>
      </c>
      <c r="M5" s="64">
        <v>1</v>
      </c>
      <c r="N5" s="64">
        <v>5</v>
      </c>
      <c r="O5" s="64">
        <v>20</v>
      </c>
      <c r="P5" s="66">
        <f>SUM(K5:O5)</f>
        <v>32</v>
      </c>
      <c r="Q5" s="65">
        <f>J5+P5</f>
        <v>44</v>
      </c>
      <c r="R5" s="67">
        <v>1</v>
      </c>
      <c r="S5" s="67">
        <v>5</v>
      </c>
      <c r="T5" s="67">
        <v>1</v>
      </c>
      <c r="U5" s="67">
        <v>5</v>
      </c>
      <c r="V5" s="67">
        <v>20</v>
      </c>
      <c r="W5" s="66">
        <f>SUM(R5:V5)</f>
        <v>32</v>
      </c>
      <c r="X5" s="72">
        <f>Q5+W5</f>
        <v>76</v>
      </c>
      <c r="Y5" s="67">
        <v>1</v>
      </c>
      <c r="Z5" s="67">
        <v>5</v>
      </c>
      <c r="AA5" s="67"/>
      <c r="AB5" s="67">
        <v>5</v>
      </c>
      <c r="AC5" s="67">
        <v>20</v>
      </c>
      <c r="AD5" s="66">
        <f>SUM(Y5:AC5)</f>
        <v>31</v>
      </c>
      <c r="AE5" s="65">
        <f>X5+AD5</f>
        <v>107</v>
      </c>
      <c r="AF5" s="74">
        <v>1</v>
      </c>
      <c r="AG5" s="67">
        <v>5</v>
      </c>
      <c r="AH5" s="67">
        <v>1</v>
      </c>
      <c r="AI5" s="67">
        <v>5</v>
      </c>
      <c r="AJ5" s="67">
        <v>20</v>
      </c>
      <c r="AK5" s="66">
        <f>SUM(AF5:AJ5)</f>
        <v>32</v>
      </c>
      <c r="AL5" s="65">
        <f>AE5+AK5</f>
        <v>139</v>
      </c>
      <c r="AM5" s="67"/>
      <c r="AN5" s="67"/>
      <c r="AO5" s="67"/>
      <c r="AP5" s="67"/>
      <c r="AQ5" s="67"/>
      <c r="AR5" s="66">
        <f>SUM(AM5:AQ5)</f>
        <v>0</v>
      </c>
      <c r="AS5" s="65">
        <f>AL5+AR5</f>
        <v>139</v>
      </c>
      <c r="AT5" s="67">
        <v>1</v>
      </c>
      <c r="AU5" s="67" t="s">
        <v>0</v>
      </c>
      <c r="AV5" s="67">
        <v>1</v>
      </c>
      <c r="AW5" s="67"/>
      <c r="AX5" s="67">
        <v>10</v>
      </c>
      <c r="AY5" s="66">
        <f>SUM(AT5:AX5)</f>
        <v>12</v>
      </c>
      <c r="AZ5" s="65">
        <f>AS5+AY5</f>
        <v>151</v>
      </c>
      <c r="BA5" s="45">
        <v>1</v>
      </c>
      <c r="BB5" s="45">
        <v>5</v>
      </c>
      <c r="BC5" s="45"/>
      <c r="BD5" s="45">
        <v>2</v>
      </c>
      <c r="BE5" s="45">
        <v>16</v>
      </c>
      <c r="BF5" s="44">
        <f>SUM(BA5:BE5)</f>
        <v>24</v>
      </c>
      <c r="BG5" s="43">
        <f>AZ5+BF5</f>
        <v>175</v>
      </c>
      <c r="BH5" s="67">
        <v>1</v>
      </c>
      <c r="BI5" s="67">
        <v>5</v>
      </c>
      <c r="BJ5" s="67">
        <v>1</v>
      </c>
      <c r="BK5" s="67">
        <v>5</v>
      </c>
      <c r="BL5" s="67">
        <v>20</v>
      </c>
      <c r="BM5" s="66">
        <f>SUM(BH5:BL5)</f>
        <v>32</v>
      </c>
      <c r="BN5" s="65">
        <f>BG5+BM5</f>
        <v>207</v>
      </c>
      <c r="BO5" s="67">
        <v>1</v>
      </c>
      <c r="BP5" s="67">
        <v>5</v>
      </c>
      <c r="BQ5" s="67"/>
      <c r="BR5" s="67">
        <v>10</v>
      </c>
      <c r="BS5" s="67">
        <v>40</v>
      </c>
      <c r="BT5" s="66">
        <f>SUM(BO5:BS5)</f>
        <v>56</v>
      </c>
      <c r="BU5" s="65">
        <f>BN5+BT5</f>
        <v>263</v>
      </c>
      <c r="BV5" s="4"/>
    </row>
    <row r="6" spans="1:79" ht="30" customHeight="1">
      <c r="A6" s="63">
        <v>2</v>
      </c>
      <c r="B6" s="64" t="s">
        <v>25</v>
      </c>
      <c r="C6" s="64" t="s">
        <v>19</v>
      </c>
      <c r="D6" s="64">
        <v>117</v>
      </c>
      <c r="E6" s="64">
        <v>1</v>
      </c>
      <c r="F6" s="64">
        <v>5</v>
      </c>
      <c r="G6" s="64"/>
      <c r="H6" s="64">
        <v>8</v>
      </c>
      <c r="I6" s="67"/>
      <c r="J6" s="65">
        <f>SUM(E6:I6)</f>
        <v>14</v>
      </c>
      <c r="K6" s="67">
        <v>1</v>
      </c>
      <c r="L6" s="67">
        <v>5</v>
      </c>
      <c r="M6" s="67"/>
      <c r="N6" s="67">
        <v>5</v>
      </c>
      <c r="O6" s="64">
        <v>16</v>
      </c>
      <c r="P6" s="66">
        <f>SUM(K6:O6)</f>
        <v>27</v>
      </c>
      <c r="Q6" s="65">
        <f>J6+P6</f>
        <v>41</v>
      </c>
      <c r="R6" s="67">
        <v>1</v>
      </c>
      <c r="S6" s="67">
        <v>5</v>
      </c>
      <c r="T6" s="67"/>
      <c r="U6" s="67">
        <v>3</v>
      </c>
      <c r="V6" s="67">
        <v>14</v>
      </c>
      <c r="W6" s="66">
        <f>SUM(R6:V6)</f>
        <v>23</v>
      </c>
      <c r="X6" s="72">
        <f>Q6+W6</f>
        <v>64</v>
      </c>
      <c r="Y6" s="64">
        <v>1</v>
      </c>
      <c r="Z6" s="64">
        <v>5</v>
      </c>
      <c r="AA6" s="64">
        <v>1</v>
      </c>
      <c r="AB6" s="64">
        <v>2</v>
      </c>
      <c r="AC6" s="64">
        <v>16</v>
      </c>
      <c r="AD6" s="66">
        <f>SUM(Y6:AC6)</f>
        <v>25</v>
      </c>
      <c r="AE6" s="65">
        <f>X6+AD6</f>
        <v>89</v>
      </c>
      <c r="AF6" s="74">
        <v>1</v>
      </c>
      <c r="AG6" s="67">
        <v>5</v>
      </c>
      <c r="AH6" s="67"/>
      <c r="AI6" s="67">
        <v>3</v>
      </c>
      <c r="AJ6" s="67">
        <v>9</v>
      </c>
      <c r="AK6" s="66">
        <f>SUM(AF6:AJ6)</f>
        <v>18</v>
      </c>
      <c r="AL6" s="65">
        <f>AE6+AK6</f>
        <v>107</v>
      </c>
      <c r="AM6" s="69">
        <v>1</v>
      </c>
      <c r="AN6" s="69">
        <v>5</v>
      </c>
      <c r="AO6" s="69"/>
      <c r="AP6" s="69">
        <v>4</v>
      </c>
      <c r="AQ6" s="69">
        <v>16</v>
      </c>
      <c r="AR6" s="66">
        <f>SUM(AM6:AQ6)</f>
        <v>26</v>
      </c>
      <c r="AS6" s="65">
        <f>AL6+AR6</f>
        <v>133</v>
      </c>
      <c r="AT6" s="67">
        <v>1</v>
      </c>
      <c r="AU6" s="67">
        <v>5</v>
      </c>
      <c r="AV6" s="67"/>
      <c r="AW6" s="67">
        <v>3</v>
      </c>
      <c r="AX6" s="67">
        <v>12</v>
      </c>
      <c r="AY6" s="66">
        <f>SUM(AT6:AX6)</f>
        <v>21</v>
      </c>
      <c r="AZ6" s="65">
        <f>AS6+AY6</f>
        <v>154</v>
      </c>
      <c r="BA6" s="45">
        <v>1</v>
      </c>
      <c r="BB6" s="45">
        <v>5</v>
      </c>
      <c r="BC6" s="45"/>
      <c r="BD6" s="53">
        <v>3</v>
      </c>
      <c r="BE6" s="45">
        <v>12</v>
      </c>
      <c r="BF6" s="44">
        <f>SUM(BA6:BE6)</f>
        <v>21</v>
      </c>
      <c r="BG6" s="43">
        <f>AZ6+BF6</f>
        <v>175</v>
      </c>
      <c r="BH6" s="67">
        <v>1</v>
      </c>
      <c r="BI6" s="67">
        <v>5</v>
      </c>
      <c r="BJ6" s="67"/>
      <c r="BK6" s="67">
        <v>5</v>
      </c>
      <c r="BL6" s="67">
        <v>16</v>
      </c>
      <c r="BM6" s="66">
        <f>SUM(BH6:BL6)</f>
        <v>27</v>
      </c>
      <c r="BN6" s="65">
        <f>BG6+BM6</f>
        <v>202</v>
      </c>
      <c r="BO6" s="67">
        <v>1</v>
      </c>
      <c r="BP6" s="67">
        <v>5</v>
      </c>
      <c r="BQ6" s="67"/>
      <c r="BR6" s="67">
        <v>6</v>
      </c>
      <c r="BS6" s="67">
        <v>28</v>
      </c>
      <c r="BT6" s="66">
        <f>SUM(BO6:BS6)</f>
        <v>40</v>
      </c>
      <c r="BU6" s="65">
        <f>BN6+BT6</f>
        <v>242</v>
      </c>
      <c r="BV6" s="4"/>
      <c r="CA6" t="s">
        <v>0</v>
      </c>
    </row>
    <row r="7" spans="1:74" ht="30" customHeight="1">
      <c r="A7" s="63">
        <v>3</v>
      </c>
      <c r="B7" s="64" t="s">
        <v>24</v>
      </c>
      <c r="C7" s="64" t="s">
        <v>19</v>
      </c>
      <c r="D7" s="64">
        <v>372</v>
      </c>
      <c r="E7" s="67">
        <v>1</v>
      </c>
      <c r="F7" s="67">
        <v>5</v>
      </c>
      <c r="G7" s="67"/>
      <c r="H7" s="67">
        <v>10</v>
      </c>
      <c r="I7" s="67"/>
      <c r="J7" s="65">
        <f>SUM(E7:I7)</f>
        <v>16</v>
      </c>
      <c r="K7" s="67">
        <v>1</v>
      </c>
      <c r="L7" s="67">
        <v>5</v>
      </c>
      <c r="M7" s="67"/>
      <c r="N7" s="67"/>
      <c r="O7" s="67">
        <v>6.5</v>
      </c>
      <c r="P7" s="66">
        <f>SUM(K7:O7)</f>
        <v>12.5</v>
      </c>
      <c r="Q7" s="65">
        <f>J7+P7</f>
        <v>28.5</v>
      </c>
      <c r="R7" s="67">
        <v>1</v>
      </c>
      <c r="S7" s="67">
        <v>5</v>
      </c>
      <c r="T7" s="67"/>
      <c r="U7" s="67">
        <v>4</v>
      </c>
      <c r="V7" s="67">
        <v>16</v>
      </c>
      <c r="W7" s="66">
        <f>SUM(R7:V7)</f>
        <v>26</v>
      </c>
      <c r="X7" s="72">
        <f>Q7+W7</f>
        <v>54.5</v>
      </c>
      <c r="Y7" s="67"/>
      <c r="Z7" s="67"/>
      <c r="AA7" s="67"/>
      <c r="AB7" s="67"/>
      <c r="AC7" s="67"/>
      <c r="AD7" s="66">
        <f>SUM(Y7:AC7)</f>
        <v>0</v>
      </c>
      <c r="AE7" s="65">
        <f>X7+AD7</f>
        <v>54.5</v>
      </c>
      <c r="AF7" s="74">
        <v>1</v>
      </c>
      <c r="AG7" s="67">
        <v>5</v>
      </c>
      <c r="AH7" s="67"/>
      <c r="AI7" s="67">
        <v>5</v>
      </c>
      <c r="AJ7" s="67">
        <v>16</v>
      </c>
      <c r="AK7" s="66">
        <f>SUM(AF7:AJ7)</f>
        <v>27</v>
      </c>
      <c r="AL7" s="65">
        <f>AE7+AK7</f>
        <v>81.5</v>
      </c>
      <c r="AM7" s="67">
        <v>1</v>
      </c>
      <c r="AN7" s="67">
        <v>5</v>
      </c>
      <c r="AO7" s="67"/>
      <c r="AP7" s="67">
        <v>2</v>
      </c>
      <c r="AQ7" s="67">
        <v>14</v>
      </c>
      <c r="AR7" s="66">
        <f>SUM(AM7:AQ7)</f>
        <v>22</v>
      </c>
      <c r="AS7" s="65">
        <f>AL7+AR7</f>
        <v>103.5</v>
      </c>
      <c r="AT7" s="67">
        <v>1</v>
      </c>
      <c r="AU7" s="67">
        <v>5</v>
      </c>
      <c r="AV7" s="67"/>
      <c r="AW7" s="67">
        <v>5</v>
      </c>
      <c r="AX7" s="67">
        <v>20</v>
      </c>
      <c r="AY7" s="66">
        <f>SUM(AT7:AX7)</f>
        <v>31</v>
      </c>
      <c r="AZ7" s="65">
        <f>AS7+AY7</f>
        <v>134.5</v>
      </c>
      <c r="BA7" s="45">
        <v>1</v>
      </c>
      <c r="BB7" s="45">
        <v>5</v>
      </c>
      <c r="BC7" s="45"/>
      <c r="BD7" s="67">
        <v>1</v>
      </c>
      <c r="BE7" s="45">
        <v>9</v>
      </c>
      <c r="BF7" s="44">
        <f>SUM(BA7:BE7)</f>
        <v>16</v>
      </c>
      <c r="BG7" s="43">
        <f>AZ7+BF7</f>
        <v>150.5</v>
      </c>
      <c r="BH7" s="67">
        <v>1</v>
      </c>
      <c r="BI7" s="67">
        <v>5</v>
      </c>
      <c r="BJ7" s="67"/>
      <c r="BK7" s="67">
        <v>3</v>
      </c>
      <c r="BL7" s="67"/>
      <c r="BM7" s="66">
        <f>SUM(BH7:BL7)</f>
        <v>9</v>
      </c>
      <c r="BN7" s="65">
        <f>BG7+BM7</f>
        <v>159.5</v>
      </c>
      <c r="BO7" s="67"/>
      <c r="BP7" s="67"/>
      <c r="BQ7" s="67"/>
      <c r="BR7" s="67"/>
      <c r="BS7" s="67"/>
      <c r="BT7" s="66">
        <f>SUM(BO7:BS7)</f>
        <v>0</v>
      </c>
      <c r="BU7" s="65">
        <f>BN7+BT7</f>
        <v>159.5</v>
      </c>
      <c r="BV7" s="4"/>
    </row>
    <row r="8" spans="1:84" ht="30" customHeight="1">
      <c r="A8" s="63">
        <v>4</v>
      </c>
      <c r="B8" s="64" t="s">
        <v>23</v>
      </c>
      <c r="C8" s="64" t="s">
        <v>22</v>
      </c>
      <c r="D8" s="64">
        <v>2</v>
      </c>
      <c r="E8" s="64">
        <v>1</v>
      </c>
      <c r="F8" s="64">
        <v>5</v>
      </c>
      <c r="G8" s="64">
        <v>1</v>
      </c>
      <c r="H8" s="64">
        <v>10</v>
      </c>
      <c r="I8" s="64"/>
      <c r="J8" s="65">
        <f>SUM(E8:I8)</f>
        <v>17</v>
      </c>
      <c r="K8" s="67">
        <v>1</v>
      </c>
      <c r="L8" s="67">
        <v>5</v>
      </c>
      <c r="M8" s="67"/>
      <c r="N8" s="67">
        <v>4</v>
      </c>
      <c r="O8" s="64">
        <v>14</v>
      </c>
      <c r="P8" s="66">
        <f>SUM(K8:O8)</f>
        <v>24</v>
      </c>
      <c r="Q8" s="65">
        <f>J8+P8</f>
        <v>41</v>
      </c>
      <c r="R8" s="67">
        <v>1</v>
      </c>
      <c r="S8" s="67">
        <v>5</v>
      </c>
      <c r="T8" s="67"/>
      <c r="U8" s="67"/>
      <c r="V8" s="67"/>
      <c r="W8" s="66">
        <f>SUM(R8:V8)</f>
        <v>6</v>
      </c>
      <c r="X8" s="72">
        <f>Q8+W8</f>
        <v>47</v>
      </c>
      <c r="Y8" s="67"/>
      <c r="Z8" s="67"/>
      <c r="AA8" s="67"/>
      <c r="AB8" s="67"/>
      <c r="AC8" s="67"/>
      <c r="AD8" s="66">
        <f>SUM(Y8:AC8)</f>
        <v>0</v>
      </c>
      <c r="AE8" s="65">
        <f>X8+AD8</f>
        <v>47</v>
      </c>
      <c r="AF8" s="74">
        <v>1</v>
      </c>
      <c r="AG8" s="67">
        <v>5</v>
      </c>
      <c r="AH8" s="67"/>
      <c r="AI8" s="67">
        <v>4</v>
      </c>
      <c r="AJ8" s="67">
        <v>12</v>
      </c>
      <c r="AK8" s="66">
        <f>SUM(AF8:AJ8)</f>
        <v>22</v>
      </c>
      <c r="AL8" s="65">
        <f>AE8+AK8</f>
        <v>69</v>
      </c>
      <c r="AM8" s="67"/>
      <c r="AN8" s="67"/>
      <c r="AO8" s="67"/>
      <c r="AP8" s="67"/>
      <c r="AQ8" s="67"/>
      <c r="AR8" s="66">
        <f>SUM(AM8:AQ8)</f>
        <v>0</v>
      </c>
      <c r="AS8" s="65">
        <f>AL8+AR8</f>
        <v>69</v>
      </c>
      <c r="AT8" s="67">
        <v>1</v>
      </c>
      <c r="AU8" s="67">
        <v>5</v>
      </c>
      <c r="AV8" s="67"/>
      <c r="AW8" s="67">
        <v>2</v>
      </c>
      <c r="AX8" s="67">
        <v>8</v>
      </c>
      <c r="AY8" s="66">
        <f>SUM(AT8:AX8)</f>
        <v>16</v>
      </c>
      <c r="AZ8" s="65">
        <f>AS8+AY8</f>
        <v>85</v>
      </c>
      <c r="BA8" s="45">
        <v>1</v>
      </c>
      <c r="BB8" s="45">
        <v>5</v>
      </c>
      <c r="BC8" s="45"/>
      <c r="BD8" s="45">
        <v>1</v>
      </c>
      <c r="BE8" s="45">
        <v>10</v>
      </c>
      <c r="BF8" s="44">
        <f>SUM(BA8:BE8)</f>
        <v>17</v>
      </c>
      <c r="BG8" s="43">
        <f>AZ8+BF8</f>
        <v>102</v>
      </c>
      <c r="BH8" s="67">
        <v>1</v>
      </c>
      <c r="BI8" s="67">
        <v>5</v>
      </c>
      <c r="BJ8" s="67"/>
      <c r="BK8" s="67"/>
      <c r="BL8" s="67"/>
      <c r="BM8" s="66">
        <f>SUM(BH8:BL8)</f>
        <v>6</v>
      </c>
      <c r="BN8" s="65">
        <f>BG8+BM8</f>
        <v>108</v>
      </c>
      <c r="BO8" s="67">
        <v>1</v>
      </c>
      <c r="BP8" s="67">
        <v>5</v>
      </c>
      <c r="BQ8" s="67"/>
      <c r="BR8" s="67">
        <v>10</v>
      </c>
      <c r="BS8" s="67">
        <v>32</v>
      </c>
      <c r="BT8" s="66">
        <f>SUM(BO8:BS8)</f>
        <v>48</v>
      </c>
      <c r="BU8" s="65">
        <f>BN8+BT8</f>
        <v>156</v>
      </c>
      <c r="BV8" s="4"/>
      <c r="CF8" s="2" t="s">
        <v>0</v>
      </c>
    </row>
    <row r="9" spans="1:74" ht="30" customHeight="1">
      <c r="A9" s="68">
        <v>5</v>
      </c>
      <c r="B9" s="64" t="s">
        <v>26</v>
      </c>
      <c r="C9" s="67" t="s">
        <v>28</v>
      </c>
      <c r="D9" s="64">
        <v>95</v>
      </c>
      <c r="E9" s="67">
        <v>1</v>
      </c>
      <c r="F9" s="67">
        <v>5</v>
      </c>
      <c r="G9" s="67"/>
      <c r="H9" s="67">
        <v>8</v>
      </c>
      <c r="I9" s="67"/>
      <c r="J9" s="65">
        <f>SUM(E9:I9)</f>
        <v>14</v>
      </c>
      <c r="K9" s="67">
        <v>1</v>
      </c>
      <c r="L9" s="67">
        <v>5</v>
      </c>
      <c r="M9" s="67"/>
      <c r="N9" s="67">
        <v>3</v>
      </c>
      <c r="O9" s="64">
        <v>10</v>
      </c>
      <c r="P9" s="66">
        <f>SUM(K9:O9)</f>
        <v>19</v>
      </c>
      <c r="Q9" s="65">
        <f>J9+P9</f>
        <v>33</v>
      </c>
      <c r="R9" s="69"/>
      <c r="S9" s="69"/>
      <c r="T9" s="69"/>
      <c r="U9" s="69"/>
      <c r="V9" s="69"/>
      <c r="W9" s="66">
        <f>SUM(R9:V9)</f>
        <v>0</v>
      </c>
      <c r="X9" s="72">
        <f>Q9+W9</f>
        <v>33</v>
      </c>
      <c r="Y9" s="67">
        <v>1</v>
      </c>
      <c r="Z9" s="67">
        <v>5</v>
      </c>
      <c r="AA9" s="67"/>
      <c r="AB9" s="67">
        <v>4</v>
      </c>
      <c r="AC9" s="67">
        <v>14</v>
      </c>
      <c r="AD9" s="66">
        <f>SUM(Y9:AC9)</f>
        <v>24</v>
      </c>
      <c r="AE9" s="65">
        <f>X9+AD9</f>
        <v>57</v>
      </c>
      <c r="AF9" s="74">
        <v>1</v>
      </c>
      <c r="AG9" s="67">
        <v>5</v>
      </c>
      <c r="AH9" s="67"/>
      <c r="AI9" s="67">
        <v>4</v>
      </c>
      <c r="AJ9" s="67">
        <v>14</v>
      </c>
      <c r="AK9" s="66">
        <f>SUM(AF9:AJ9)</f>
        <v>24</v>
      </c>
      <c r="AL9" s="65">
        <f>AE9+AK9</f>
        <v>81</v>
      </c>
      <c r="AM9" s="67">
        <v>1</v>
      </c>
      <c r="AN9" s="67">
        <v>5</v>
      </c>
      <c r="AO9" s="67"/>
      <c r="AP9" s="67">
        <v>5</v>
      </c>
      <c r="AQ9" s="67"/>
      <c r="AR9" s="66">
        <f>SUM(AM9:AQ9)</f>
        <v>11</v>
      </c>
      <c r="AS9" s="65">
        <f>AL9+AR9</f>
        <v>92</v>
      </c>
      <c r="AT9" s="67">
        <v>1</v>
      </c>
      <c r="AU9" s="67">
        <v>5</v>
      </c>
      <c r="AV9" s="67"/>
      <c r="AW9" s="67"/>
      <c r="AX9" s="67">
        <v>6.5</v>
      </c>
      <c r="AY9" s="66">
        <f>SUM(AT9:AX9)</f>
        <v>12.5</v>
      </c>
      <c r="AZ9" s="65">
        <f>AS9+AY9</f>
        <v>104.5</v>
      </c>
      <c r="BA9" s="45">
        <v>1</v>
      </c>
      <c r="BB9" s="45">
        <v>5</v>
      </c>
      <c r="BC9" s="45"/>
      <c r="BD9" s="45">
        <v>2</v>
      </c>
      <c r="BE9" s="45">
        <v>8</v>
      </c>
      <c r="BF9" s="44">
        <f>SUM(BA9:BE9)</f>
        <v>16</v>
      </c>
      <c r="BG9" s="43">
        <f>AZ9+BF9</f>
        <v>120.5</v>
      </c>
      <c r="BH9" s="67">
        <v>1</v>
      </c>
      <c r="BI9" s="67">
        <v>5</v>
      </c>
      <c r="BJ9" s="67"/>
      <c r="BK9" s="67"/>
      <c r="BL9" s="67"/>
      <c r="BM9" s="66">
        <f>SUM(BH9:BL9)</f>
        <v>6</v>
      </c>
      <c r="BN9" s="65">
        <v>129</v>
      </c>
      <c r="BO9" s="67">
        <v>1</v>
      </c>
      <c r="BP9" s="67">
        <v>5</v>
      </c>
      <c r="BQ9" s="67"/>
      <c r="BR9" s="67"/>
      <c r="BS9" s="67"/>
      <c r="BT9" s="66">
        <f>SUM(BO9:BS9)</f>
        <v>6</v>
      </c>
      <c r="BU9" s="65">
        <f>BN9+BT9</f>
        <v>135</v>
      </c>
      <c r="BV9" s="4"/>
    </row>
    <row r="10" spans="1:74" ht="30" customHeight="1">
      <c r="A10" s="63">
        <v>6</v>
      </c>
      <c r="B10" s="64" t="s">
        <v>27</v>
      </c>
      <c r="C10" s="67" t="s">
        <v>29</v>
      </c>
      <c r="D10" s="64">
        <v>19</v>
      </c>
      <c r="E10" s="64">
        <v>1</v>
      </c>
      <c r="F10" s="64">
        <v>5</v>
      </c>
      <c r="G10" s="64"/>
      <c r="H10" s="64"/>
      <c r="I10" s="67"/>
      <c r="J10" s="65">
        <f>SUM(E10:I10)</f>
        <v>6</v>
      </c>
      <c r="K10" s="64">
        <v>1</v>
      </c>
      <c r="L10" s="64">
        <v>5</v>
      </c>
      <c r="M10" s="64"/>
      <c r="N10" s="64"/>
      <c r="O10" s="64">
        <v>4.5</v>
      </c>
      <c r="P10" s="66">
        <f>SUM(K10:O10)</f>
        <v>10.5</v>
      </c>
      <c r="Q10" s="65">
        <f>J10+P10</f>
        <v>16.5</v>
      </c>
      <c r="R10" s="67"/>
      <c r="S10" s="67"/>
      <c r="T10" s="67"/>
      <c r="U10" s="67"/>
      <c r="V10" s="67"/>
      <c r="W10" s="66">
        <f>SUM(R10:V10)</f>
        <v>0</v>
      </c>
      <c r="X10" s="72">
        <f>Q10+W10</f>
        <v>16.5</v>
      </c>
      <c r="Y10" s="67"/>
      <c r="Z10" s="67"/>
      <c r="AA10" s="67"/>
      <c r="AB10" s="67"/>
      <c r="AC10" s="67"/>
      <c r="AD10" s="66">
        <f>SUM(Y10:AC10)</f>
        <v>0</v>
      </c>
      <c r="AE10" s="65">
        <f>X10+AD10</f>
        <v>16.5</v>
      </c>
      <c r="AF10" s="74">
        <v>1</v>
      </c>
      <c r="AG10" s="67">
        <v>5</v>
      </c>
      <c r="AH10" s="67"/>
      <c r="AI10" s="67">
        <v>1</v>
      </c>
      <c r="AJ10" s="67">
        <v>8</v>
      </c>
      <c r="AK10" s="66">
        <f>SUM(AF10:AJ10)</f>
        <v>15</v>
      </c>
      <c r="AL10" s="65">
        <f>AE10+AK10</f>
        <v>31.5</v>
      </c>
      <c r="AM10" s="67">
        <v>1</v>
      </c>
      <c r="AN10" s="67">
        <v>5</v>
      </c>
      <c r="AO10" s="67"/>
      <c r="AP10" s="67">
        <v>1</v>
      </c>
      <c r="AQ10" s="67">
        <v>12</v>
      </c>
      <c r="AR10" s="66">
        <f>SUM(AM10:AQ10)</f>
        <v>19</v>
      </c>
      <c r="AS10" s="65">
        <f>AL10+AR10</f>
        <v>50.5</v>
      </c>
      <c r="AT10" s="67">
        <v>1</v>
      </c>
      <c r="AU10" s="67">
        <v>5</v>
      </c>
      <c r="AV10" s="67"/>
      <c r="AW10" s="67">
        <v>1</v>
      </c>
      <c r="AX10" s="67">
        <v>3.5</v>
      </c>
      <c r="AY10" s="66">
        <f>SUM(AT10:AX10)</f>
        <v>10.5</v>
      </c>
      <c r="AZ10" s="65">
        <f>AS10+AY10</f>
        <v>61</v>
      </c>
      <c r="BA10" s="45">
        <v>1</v>
      </c>
      <c r="BB10" s="45">
        <v>5</v>
      </c>
      <c r="BC10" s="45"/>
      <c r="BD10" s="45">
        <v>5</v>
      </c>
      <c r="BE10" s="45">
        <v>14</v>
      </c>
      <c r="BF10" s="44">
        <f>SUM(BA10:BE10)</f>
        <v>25</v>
      </c>
      <c r="BG10" s="43">
        <f>AZ10+BF10</f>
        <v>86</v>
      </c>
      <c r="BH10" s="67">
        <v>1</v>
      </c>
      <c r="BI10" s="67">
        <v>5</v>
      </c>
      <c r="BJ10" s="67"/>
      <c r="BK10" s="67">
        <v>2</v>
      </c>
      <c r="BL10" s="67">
        <v>10</v>
      </c>
      <c r="BM10" s="66">
        <f>SUM(BH10:BL10)</f>
        <v>18</v>
      </c>
      <c r="BN10" s="65">
        <f>BG10+BM10</f>
        <v>104</v>
      </c>
      <c r="BO10" s="67">
        <v>1</v>
      </c>
      <c r="BP10" s="67">
        <v>5</v>
      </c>
      <c r="BQ10" s="67"/>
      <c r="BR10" s="67">
        <v>4</v>
      </c>
      <c r="BS10" s="67">
        <v>20</v>
      </c>
      <c r="BT10" s="66">
        <f>SUM(BO10:BS10)</f>
        <v>30</v>
      </c>
      <c r="BU10" s="65">
        <f>BN10+BT10</f>
        <v>134</v>
      </c>
      <c r="BV10" s="4"/>
    </row>
    <row r="11" spans="1:74" ht="30" customHeight="1">
      <c r="A11" s="63">
        <v>7</v>
      </c>
      <c r="B11" s="64" t="s">
        <v>32</v>
      </c>
      <c r="C11" s="64" t="s">
        <v>53</v>
      </c>
      <c r="D11" s="64">
        <v>57</v>
      </c>
      <c r="E11" s="64">
        <v>1</v>
      </c>
      <c r="F11" s="64">
        <v>5</v>
      </c>
      <c r="G11" s="64"/>
      <c r="H11" s="64">
        <v>2</v>
      </c>
      <c r="I11" s="64"/>
      <c r="J11" s="65">
        <f>SUM(E11:I11)</f>
        <v>8</v>
      </c>
      <c r="K11" s="67">
        <v>1</v>
      </c>
      <c r="L11" s="67">
        <v>5</v>
      </c>
      <c r="M11" s="67"/>
      <c r="N11" s="67"/>
      <c r="O11" s="64">
        <v>6</v>
      </c>
      <c r="P11" s="66">
        <f>SUM(K11:O11)</f>
        <v>12</v>
      </c>
      <c r="Q11" s="65">
        <f>J11+P11</f>
        <v>20</v>
      </c>
      <c r="R11" s="67">
        <v>1</v>
      </c>
      <c r="S11" s="67">
        <v>5</v>
      </c>
      <c r="T11" s="67"/>
      <c r="U11" s="67">
        <v>2</v>
      </c>
      <c r="V11" s="67">
        <v>10</v>
      </c>
      <c r="W11" s="66">
        <f>SUM(R11:V11)</f>
        <v>18</v>
      </c>
      <c r="X11" s="72">
        <f>Q11+W11</f>
        <v>38</v>
      </c>
      <c r="Y11" s="69">
        <v>1</v>
      </c>
      <c r="Z11" s="69">
        <v>5</v>
      </c>
      <c r="AA11" s="69"/>
      <c r="AB11" s="69">
        <v>1</v>
      </c>
      <c r="AC11" s="69">
        <v>12</v>
      </c>
      <c r="AD11" s="66">
        <f>SUM(Y11:AC11)</f>
        <v>19</v>
      </c>
      <c r="AE11" s="65">
        <f>X11+AD11</f>
        <v>57</v>
      </c>
      <c r="AF11" s="74">
        <v>1</v>
      </c>
      <c r="AG11" s="67">
        <v>5</v>
      </c>
      <c r="AH11" s="67"/>
      <c r="AI11" s="67"/>
      <c r="AJ11" s="67">
        <v>7</v>
      </c>
      <c r="AK11" s="66">
        <f>SUM(AF11:AJ11)</f>
        <v>13</v>
      </c>
      <c r="AL11" s="65">
        <f>AE11+AK11</f>
        <v>70</v>
      </c>
      <c r="AM11" s="67">
        <v>1</v>
      </c>
      <c r="AN11" s="67">
        <v>5</v>
      </c>
      <c r="AO11" s="67"/>
      <c r="AP11" s="67">
        <v>2</v>
      </c>
      <c r="AQ11" s="67">
        <v>9</v>
      </c>
      <c r="AR11" s="66">
        <f>SUM(AM11:AQ11)</f>
        <v>17</v>
      </c>
      <c r="AS11" s="65">
        <f>AL11+AR11</f>
        <v>87</v>
      </c>
      <c r="AT11" s="67">
        <v>1</v>
      </c>
      <c r="AU11" s="67">
        <v>5</v>
      </c>
      <c r="AV11" s="67"/>
      <c r="AW11" s="67"/>
      <c r="AX11" s="67">
        <v>4.5</v>
      </c>
      <c r="AY11" s="66">
        <f>SUM(AT11:AX11)</f>
        <v>10.5</v>
      </c>
      <c r="AZ11" s="65">
        <f>AS11+AY11</f>
        <v>97.5</v>
      </c>
      <c r="BA11" s="45"/>
      <c r="BB11" s="45"/>
      <c r="BC11" s="45"/>
      <c r="BD11" s="45"/>
      <c r="BE11" s="45"/>
      <c r="BF11" s="44">
        <f>SUM(BA11:BE11)</f>
        <v>0</v>
      </c>
      <c r="BG11" s="43">
        <f>AZ11+BF11</f>
        <v>97.5</v>
      </c>
      <c r="BH11" s="67">
        <v>1</v>
      </c>
      <c r="BI11" s="67">
        <v>5</v>
      </c>
      <c r="BJ11" s="67"/>
      <c r="BK11" s="67"/>
      <c r="BL11" s="67">
        <v>4</v>
      </c>
      <c r="BM11" s="66">
        <f>SUM(BH11:BL11)</f>
        <v>10</v>
      </c>
      <c r="BN11" s="65">
        <f>BG11+BM11</f>
        <v>107.5</v>
      </c>
      <c r="BO11" s="67">
        <v>1</v>
      </c>
      <c r="BP11" s="67">
        <v>5</v>
      </c>
      <c r="BQ11" s="67"/>
      <c r="BR11" s="67">
        <v>2</v>
      </c>
      <c r="BS11" s="67">
        <v>18</v>
      </c>
      <c r="BT11" s="66">
        <f>SUM(BO11:BS11)</f>
        <v>26</v>
      </c>
      <c r="BU11" s="65">
        <f>BN11+BT11</f>
        <v>133.5</v>
      </c>
      <c r="BV11" s="4"/>
    </row>
    <row r="12" spans="1:74" ht="30" customHeight="1">
      <c r="A12" s="69">
        <v>8</v>
      </c>
      <c r="B12" s="64" t="s">
        <v>44</v>
      </c>
      <c r="C12" s="64" t="s">
        <v>19</v>
      </c>
      <c r="D12" s="64">
        <v>3</v>
      </c>
      <c r="E12" s="67">
        <v>1</v>
      </c>
      <c r="F12" s="67">
        <v>5</v>
      </c>
      <c r="G12" s="64"/>
      <c r="H12" s="64"/>
      <c r="I12" s="64"/>
      <c r="J12" s="65">
        <f>SUM(E12:I12)</f>
        <v>6</v>
      </c>
      <c r="K12" s="67">
        <v>1</v>
      </c>
      <c r="L12" s="67">
        <v>5</v>
      </c>
      <c r="M12" s="67"/>
      <c r="N12" s="67">
        <v>2</v>
      </c>
      <c r="O12" s="67">
        <v>9</v>
      </c>
      <c r="P12" s="66">
        <f>SUM(K12:O12)</f>
        <v>17</v>
      </c>
      <c r="Q12" s="65">
        <f>J12+P12</f>
        <v>23</v>
      </c>
      <c r="R12" s="67">
        <v>1</v>
      </c>
      <c r="S12" s="67">
        <v>5</v>
      </c>
      <c r="T12" s="67"/>
      <c r="U12" s="67"/>
      <c r="V12" s="67">
        <v>12</v>
      </c>
      <c r="W12" s="66">
        <f>SUM(R12:V12)</f>
        <v>18</v>
      </c>
      <c r="X12" s="72">
        <f>Q12+W12</f>
        <v>41</v>
      </c>
      <c r="Y12" s="67"/>
      <c r="Z12" s="67"/>
      <c r="AA12" s="67"/>
      <c r="AB12" s="67"/>
      <c r="AC12" s="67"/>
      <c r="AD12" s="66">
        <f>SUM(Y12:AC12)</f>
        <v>0</v>
      </c>
      <c r="AE12" s="65">
        <f>X12+AD12</f>
        <v>41</v>
      </c>
      <c r="AF12" s="76">
        <v>1</v>
      </c>
      <c r="AG12" s="69">
        <v>5</v>
      </c>
      <c r="AH12" s="69"/>
      <c r="AI12" s="69">
        <v>3</v>
      </c>
      <c r="AJ12" s="69">
        <v>10</v>
      </c>
      <c r="AK12" s="66">
        <f>SUM(AF12:AJ12)</f>
        <v>19</v>
      </c>
      <c r="AL12" s="65">
        <f>AE12+AK12</f>
        <v>60</v>
      </c>
      <c r="AM12" s="67">
        <v>1</v>
      </c>
      <c r="AN12" s="67">
        <v>5</v>
      </c>
      <c r="AO12" s="67"/>
      <c r="AP12" s="67">
        <v>4</v>
      </c>
      <c r="AQ12" s="67">
        <v>20</v>
      </c>
      <c r="AR12" s="66">
        <f>SUM(AM12:AQ12)</f>
        <v>30</v>
      </c>
      <c r="AS12" s="65">
        <f>AL12+AR12</f>
        <v>90</v>
      </c>
      <c r="AT12" s="67">
        <v>1</v>
      </c>
      <c r="AU12" s="67">
        <v>5</v>
      </c>
      <c r="AV12" s="67"/>
      <c r="AW12" s="67"/>
      <c r="AX12" s="67">
        <v>5.5</v>
      </c>
      <c r="AY12" s="66">
        <f>SUM(AT12:AX12)</f>
        <v>11.5</v>
      </c>
      <c r="AZ12" s="65">
        <f>AS12+AY12</f>
        <v>101.5</v>
      </c>
      <c r="BA12" s="45">
        <v>1</v>
      </c>
      <c r="BB12" s="45">
        <v>5</v>
      </c>
      <c r="BC12" s="45"/>
      <c r="BD12" s="45">
        <v>4</v>
      </c>
      <c r="BE12" s="45"/>
      <c r="BF12" s="44">
        <f>SUM(BA12:BE12)</f>
        <v>10</v>
      </c>
      <c r="BG12" s="43">
        <f>AZ12+BF12</f>
        <v>111.5</v>
      </c>
      <c r="BH12" s="67">
        <v>1</v>
      </c>
      <c r="BI12" s="67">
        <v>5</v>
      </c>
      <c r="BJ12" s="67"/>
      <c r="BK12" s="67"/>
      <c r="BL12" s="67"/>
      <c r="BM12" s="66">
        <f>SUM(BH12:BL12)</f>
        <v>6</v>
      </c>
      <c r="BN12" s="65">
        <f>BG12+BM12</f>
        <v>117.5</v>
      </c>
      <c r="BO12" s="67"/>
      <c r="BP12" s="67"/>
      <c r="BQ12" s="67"/>
      <c r="BR12" s="67"/>
      <c r="BS12" s="67"/>
      <c r="BT12" s="66">
        <f>SUM(BO12:BS12)</f>
        <v>0</v>
      </c>
      <c r="BU12" s="65">
        <f>BN12+BT12</f>
        <v>117.5</v>
      </c>
      <c r="BV12" s="4"/>
    </row>
    <row r="13" spans="1:75" ht="30" customHeight="1">
      <c r="A13" s="69">
        <v>9</v>
      </c>
      <c r="B13" s="64" t="s">
        <v>37</v>
      </c>
      <c r="C13" s="64" t="s">
        <v>71</v>
      </c>
      <c r="D13" s="64">
        <v>114</v>
      </c>
      <c r="E13" s="64">
        <v>1</v>
      </c>
      <c r="F13" s="64">
        <v>5</v>
      </c>
      <c r="G13" s="64"/>
      <c r="H13" s="64"/>
      <c r="I13" s="64"/>
      <c r="J13" s="65">
        <f>SUM(E13:I13)</f>
        <v>6</v>
      </c>
      <c r="K13" s="67">
        <v>1</v>
      </c>
      <c r="L13" s="67">
        <v>5</v>
      </c>
      <c r="M13" s="64"/>
      <c r="N13" s="64"/>
      <c r="O13" s="64"/>
      <c r="P13" s="66">
        <f>SUM(K13:O13)</f>
        <v>6</v>
      </c>
      <c r="Q13" s="65">
        <f>J13+P13</f>
        <v>12</v>
      </c>
      <c r="R13" s="67"/>
      <c r="S13" s="67"/>
      <c r="T13" s="67"/>
      <c r="U13" s="67"/>
      <c r="V13" s="67"/>
      <c r="W13" s="66">
        <f>SUM(R13:V13)</f>
        <v>0</v>
      </c>
      <c r="X13" s="72">
        <f>Q13+W13</f>
        <v>12</v>
      </c>
      <c r="Y13" s="67">
        <v>1</v>
      </c>
      <c r="Z13" s="67">
        <v>5</v>
      </c>
      <c r="AA13" s="67"/>
      <c r="AB13" s="67"/>
      <c r="AC13" s="67"/>
      <c r="AD13" s="66">
        <f>SUM(Y13:AC13)</f>
        <v>6</v>
      </c>
      <c r="AE13" s="65">
        <f>X13+AD13</f>
        <v>18</v>
      </c>
      <c r="AF13" s="74">
        <v>1</v>
      </c>
      <c r="AG13" s="67">
        <v>5</v>
      </c>
      <c r="AH13" s="67"/>
      <c r="AI13" s="67"/>
      <c r="AJ13" s="67">
        <v>5.5</v>
      </c>
      <c r="AK13" s="66">
        <f>SUM(AF13:AJ13)</f>
        <v>11.5</v>
      </c>
      <c r="AL13" s="65">
        <f>AE13+AK13</f>
        <v>29.5</v>
      </c>
      <c r="AM13" s="69">
        <v>1</v>
      </c>
      <c r="AN13" s="69">
        <v>5</v>
      </c>
      <c r="AO13" s="69"/>
      <c r="AP13" s="69">
        <v>1</v>
      </c>
      <c r="AQ13" s="69">
        <v>10</v>
      </c>
      <c r="AR13" s="66">
        <f>SUM(AM13:AQ13)</f>
        <v>17</v>
      </c>
      <c r="AS13" s="65">
        <f>AL13+AR13</f>
        <v>46.5</v>
      </c>
      <c r="AT13" s="69">
        <v>1</v>
      </c>
      <c r="AU13" s="69">
        <v>5</v>
      </c>
      <c r="AV13" s="69"/>
      <c r="AW13" s="69"/>
      <c r="AX13" s="69">
        <v>2.5</v>
      </c>
      <c r="AY13" s="66">
        <f>SUM(AT13:AX13)</f>
        <v>8.5</v>
      </c>
      <c r="AZ13" s="65">
        <f>AS13+AY13</f>
        <v>55</v>
      </c>
      <c r="BA13" s="45">
        <v>1</v>
      </c>
      <c r="BB13" s="45">
        <v>5</v>
      </c>
      <c r="BC13" s="45"/>
      <c r="BD13" s="45"/>
      <c r="BE13" s="45">
        <v>5.5</v>
      </c>
      <c r="BF13" s="44">
        <f>SUM(BA13:BE13)</f>
        <v>11.5</v>
      </c>
      <c r="BG13" s="43">
        <f>AZ13+BF13</f>
        <v>66.5</v>
      </c>
      <c r="BH13" s="67">
        <v>1</v>
      </c>
      <c r="BI13" s="67">
        <v>5</v>
      </c>
      <c r="BJ13" s="67"/>
      <c r="BK13" s="67"/>
      <c r="BL13" s="67">
        <v>5</v>
      </c>
      <c r="BM13" s="66">
        <f>SUM(BH13:BL13)</f>
        <v>11</v>
      </c>
      <c r="BN13" s="65">
        <f>BG13+BM13</f>
        <v>77.5</v>
      </c>
      <c r="BO13" s="67">
        <v>1</v>
      </c>
      <c r="BP13" s="67">
        <v>5</v>
      </c>
      <c r="BQ13" s="67"/>
      <c r="BR13" s="67">
        <v>4</v>
      </c>
      <c r="BS13" s="67">
        <v>24</v>
      </c>
      <c r="BT13" s="66">
        <f>SUM(BO13:BS13)</f>
        <v>34</v>
      </c>
      <c r="BU13" s="65">
        <f>BN13+BT13</f>
        <v>111.5</v>
      </c>
      <c r="BV13" s="3"/>
      <c r="BW13" s="23"/>
    </row>
    <row r="14" spans="1:75" ht="30" customHeight="1">
      <c r="A14" s="67">
        <v>10</v>
      </c>
      <c r="B14" s="64" t="s">
        <v>47</v>
      </c>
      <c r="C14" s="64" t="s">
        <v>51</v>
      </c>
      <c r="D14" s="64">
        <v>96</v>
      </c>
      <c r="E14" s="67"/>
      <c r="F14" s="67"/>
      <c r="G14" s="67"/>
      <c r="H14" s="67"/>
      <c r="I14" s="64"/>
      <c r="J14" s="64"/>
      <c r="K14" s="64">
        <v>1</v>
      </c>
      <c r="L14" s="64">
        <v>5</v>
      </c>
      <c r="M14" s="64"/>
      <c r="N14" s="64"/>
      <c r="O14" s="64">
        <v>5</v>
      </c>
      <c r="P14" s="66">
        <f>SUM(K14:O14)</f>
        <v>11</v>
      </c>
      <c r="Q14" s="65">
        <f>J14+P14</f>
        <v>11</v>
      </c>
      <c r="R14" s="67">
        <v>1</v>
      </c>
      <c r="S14" s="67">
        <v>5</v>
      </c>
      <c r="T14" s="67"/>
      <c r="U14" s="67"/>
      <c r="V14" s="67">
        <v>9</v>
      </c>
      <c r="W14" s="66">
        <f>SUM(R14:V14)</f>
        <v>15</v>
      </c>
      <c r="X14" s="72">
        <f>Q14+W14</f>
        <v>26</v>
      </c>
      <c r="Y14" s="64">
        <v>1</v>
      </c>
      <c r="Z14" s="64">
        <v>5</v>
      </c>
      <c r="AA14" s="64"/>
      <c r="AB14" s="64"/>
      <c r="AC14" s="64">
        <v>10</v>
      </c>
      <c r="AD14" s="66">
        <f>SUM(Y14:AC14)</f>
        <v>16</v>
      </c>
      <c r="AE14" s="65">
        <f>X14+AD14</f>
        <v>42</v>
      </c>
      <c r="AF14" s="75">
        <v>1</v>
      </c>
      <c r="AG14" s="64">
        <v>5</v>
      </c>
      <c r="AH14" s="64"/>
      <c r="AI14" s="64"/>
      <c r="AJ14" s="64">
        <v>6.5</v>
      </c>
      <c r="AK14" s="66">
        <f>SUM(AF14:AJ14)</f>
        <v>12.5</v>
      </c>
      <c r="AL14" s="65">
        <f>AE14+AK14</f>
        <v>54.5</v>
      </c>
      <c r="AM14" s="67">
        <v>1</v>
      </c>
      <c r="AN14" s="67">
        <v>5</v>
      </c>
      <c r="AO14" s="67"/>
      <c r="AP14" s="67"/>
      <c r="AQ14" s="67">
        <v>7</v>
      </c>
      <c r="AR14" s="66">
        <f>SUM(AM14:AQ14)</f>
        <v>13</v>
      </c>
      <c r="AS14" s="65">
        <f>AL14+AR14</f>
        <v>67.5</v>
      </c>
      <c r="AT14" s="67">
        <v>1</v>
      </c>
      <c r="AU14" s="67">
        <v>5</v>
      </c>
      <c r="AV14" s="67"/>
      <c r="AW14" s="67"/>
      <c r="AX14" s="67"/>
      <c r="AY14" s="66">
        <f>SUM(AT14:AX14)</f>
        <v>6</v>
      </c>
      <c r="AZ14" s="65">
        <f>AS14+AY14</f>
        <v>73.5</v>
      </c>
      <c r="BA14" s="45">
        <v>1</v>
      </c>
      <c r="BB14" s="45">
        <v>5</v>
      </c>
      <c r="BC14" s="45"/>
      <c r="BD14" s="45"/>
      <c r="BE14" s="45">
        <v>4.5</v>
      </c>
      <c r="BF14" s="44">
        <f>SUM(BA14:BE14)</f>
        <v>10.5</v>
      </c>
      <c r="BG14" s="43">
        <f>AZ14+BF14</f>
        <v>84</v>
      </c>
      <c r="BH14" s="67">
        <v>1</v>
      </c>
      <c r="BI14" s="67">
        <v>5</v>
      </c>
      <c r="BJ14" s="67"/>
      <c r="BK14" s="67">
        <v>2</v>
      </c>
      <c r="BL14" s="67">
        <v>12</v>
      </c>
      <c r="BM14" s="66">
        <f>SUM(BH14:BL14)</f>
        <v>20</v>
      </c>
      <c r="BN14" s="65">
        <f>BG14+BM14</f>
        <v>104</v>
      </c>
      <c r="BO14" s="67"/>
      <c r="BP14" s="67"/>
      <c r="BQ14" s="67"/>
      <c r="BR14" s="67"/>
      <c r="BS14" s="67"/>
      <c r="BT14" s="66">
        <f>SUM(BO14:BS14)</f>
        <v>0</v>
      </c>
      <c r="BU14" s="65">
        <f>BN14+BT14</f>
        <v>104</v>
      </c>
      <c r="BV14" s="3"/>
      <c r="BW14" s="23"/>
    </row>
    <row r="15" spans="1:75" ht="30" customHeight="1">
      <c r="A15" s="69">
        <v>11</v>
      </c>
      <c r="B15" s="64" t="s">
        <v>30</v>
      </c>
      <c r="C15" s="64" t="s">
        <v>29</v>
      </c>
      <c r="D15" s="64">
        <v>99</v>
      </c>
      <c r="E15" s="64"/>
      <c r="F15" s="64"/>
      <c r="G15" s="64"/>
      <c r="H15" s="64"/>
      <c r="I15" s="64"/>
      <c r="J15" s="65">
        <f>SUM(E15:I15)</f>
        <v>0</v>
      </c>
      <c r="K15" s="67">
        <v>1</v>
      </c>
      <c r="L15" s="67">
        <v>5</v>
      </c>
      <c r="M15" s="64"/>
      <c r="N15" s="64"/>
      <c r="O15" s="64">
        <v>3.5</v>
      </c>
      <c r="P15" s="66">
        <f>SUM(K15:O15)</f>
        <v>9.5</v>
      </c>
      <c r="Q15" s="65">
        <f>J15+P15</f>
        <v>9.5</v>
      </c>
      <c r="R15" s="67"/>
      <c r="S15" s="67"/>
      <c r="T15" s="67"/>
      <c r="U15" s="67"/>
      <c r="V15" s="67"/>
      <c r="W15" s="66">
        <f>SUM(R15:V15)</f>
        <v>0</v>
      </c>
      <c r="X15" s="72">
        <f>Q15+W15</f>
        <v>9.5</v>
      </c>
      <c r="Y15" s="67"/>
      <c r="Z15" s="67"/>
      <c r="AA15" s="67"/>
      <c r="AB15" s="67"/>
      <c r="AC15" s="67"/>
      <c r="AD15" s="66">
        <f>SUM(Y15:AC15)</f>
        <v>0</v>
      </c>
      <c r="AE15" s="65">
        <f>X15+AD15</f>
        <v>9.5</v>
      </c>
      <c r="AF15" s="74"/>
      <c r="AG15" s="67"/>
      <c r="AH15" s="67"/>
      <c r="AI15" s="67"/>
      <c r="AJ15" s="67"/>
      <c r="AK15" s="66">
        <f>SUM(AF15:AJ15)</f>
        <v>0</v>
      </c>
      <c r="AL15" s="65">
        <f>AE15+AK15</f>
        <v>9.5</v>
      </c>
      <c r="AM15" s="67">
        <v>1</v>
      </c>
      <c r="AN15" s="67">
        <v>5</v>
      </c>
      <c r="AO15" s="67"/>
      <c r="AP15" s="67">
        <v>3</v>
      </c>
      <c r="AQ15" s="67">
        <v>8</v>
      </c>
      <c r="AR15" s="66">
        <f>SUM(AM15:AQ15)</f>
        <v>17</v>
      </c>
      <c r="AS15" s="65">
        <f>AL15+AR15</f>
        <v>26.5</v>
      </c>
      <c r="AT15" s="67">
        <v>1</v>
      </c>
      <c r="AU15" s="67">
        <v>5</v>
      </c>
      <c r="AV15" s="67"/>
      <c r="AW15" s="67">
        <v>4</v>
      </c>
      <c r="AX15" s="67">
        <v>9</v>
      </c>
      <c r="AY15" s="66">
        <f>SUM(AT15:AX15)</f>
        <v>19</v>
      </c>
      <c r="AZ15" s="65">
        <f>AS15+AY15</f>
        <v>45.5</v>
      </c>
      <c r="BA15" s="45">
        <v>1</v>
      </c>
      <c r="BB15" s="45">
        <v>5</v>
      </c>
      <c r="BC15" s="45"/>
      <c r="BD15" s="45"/>
      <c r="BE15" s="45"/>
      <c r="BF15" s="44">
        <f>SUM(BA15:BE15)</f>
        <v>6</v>
      </c>
      <c r="BG15" s="43">
        <f>AZ15+BF15</f>
        <v>51.5</v>
      </c>
      <c r="BH15" s="67">
        <v>1</v>
      </c>
      <c r="BI15" s="67">
        <v>5</v>
      </c>
      <c r="BJ15" s="67"/>
      <c r="BK15" s="67">
        <v>4</v>
      </c>
      <c r="BL15" s="67">
        <v>14</v>
      </c>
      <c r="BM15" s="66">
        <f>SUM(BH15:BL15)</f>
        <v>24</v>
      </c>
      <c r="BN15" s="65">
        <f>BG15+BM15</f>
        <v>75.5</v>
      </c>
      <c r="BO15" s="67">
        <v>1</v>
      </c>
      <c r="BP15" s="67">
        <v>5</v>
      </c>
      <c r="BQ15" s="67"/>
      <c r="BR15" s="67"/>
      <c r="BS15" s="67"/>
      <c r="BT15" s="66">
        <f>SUM(BO15:BS15)</f>
        <v>6</v>
      </c>
      <c r="BU15" s="65">
        <f>BN15+BT15</f>
        <v>81.5</v>
      </c>
      <c r="BV15" s="3"/>
      <c r="BW15" s="23"/>
    </row>
    <row r="16" spans="1:77" ht="30" customHeight="1">
      <c r="A16" s="69">
        <v>12</v>
      </c>
      <c r="B16" s="64" t="s">
        <v>43</v>
      </c>
      <c r="C16" s="64" t="s">
        <v>72</v>
      </c>
      <c r="D16" s="64">
        <v>15</v>
      </c>
      <c r="E16" s="64">
        <v>1</v>
      </c>
      <c r="F16" s="64">
        <v>5</v>
      </c>
      <c r="G16" s="64"/>
      <c r="H16" s="64">
        <v>2</v>
      </c>
      <c r="I16" s="64"/>
      <c r="J16" s="65">
        <f>SUM(E16:I16)</f>
        <v>8</v>
      </c>
      <c r="K16" s="67">
        <v>1</v>
      </c>
      <c r="L16" s="67">
        <v>5</v>
      </c>
      <c r="M16" s="67"/>
      <c r="N16" s="67">
        <v>1</v>
      </c>
      <c r="O16" s="67">
        <v>8</v>
      </c>
      <c r="P16" s="66">
        <f>SUM(K16:O16)</f>
        <v>15</v>
      </c>
      <c r="Q16" s="65">
        <f>J16+P16</f>
        <v>23</v>
      </c>
      <c r="R16" s="67"/>
      <c r="S16" s="67"/>
      <c r="T16" s="67"/>
      <c r="U16" s="67"/>
      <c r="V16" s="67"/>
      <c r="W16" s="66">
        <f>SUM(R16:V16)</f>
        <v>0</v>
      </c>
      <c r="X16" s="72">
        <f>Q16+W16</f>
        <v>23</v>
      </c>
      <c r="Y16" s="67"/>
      <c r="Z16" s="67"/>
      <c r="AA16" s="67"/>
      <c r="AB16" s="67"/>
      <c r="AC16" s="67"/>
      <c r="AD16" s="66">
        <f>SUM(Y16:AC16)</f>
        <v>0</v>
      </c>
      <c r="AE16" s="65">
        <f>X16+AD16</f>
        <v>23</v>
      </c>
      <c r="AF16" s="74"/>
      <c r="AG16" s="67"/>
      <c r="AH16" s="67"/>
      <c r="AI16" s="67"/>
      <c r="AJ16" s="67"/>
      <c r="AK16" s="66">
        <f>SUM(AF16:AJ16)</f>
        <v>0</v>
      </c>
      <c r="AL16" s="65">
        <f>AE16+AK16</f>
        <v>23</v>
      </c>
      <c r="AM16" s="67"/>
      <c r="AN16" s="67"/>
      <c r="AO16" s="67"/>
      <c r="AP16" s="67"/>
      <c r="AQ16" s="67"/>
      <c r="AR16" s="66">
        <f>SUM(AM16:AQ16)</f>
        <v>0</v>
      </c>
      <c r="AS16" s="65">
        <f>AL16+AR16</f>
        <v>23</v>
      </c>
      <c r="AT16" s="67">
        <v>1</v>
      </c>
      <c r="AU16" s="67">
        <v>5</v>
      </c>
      <c r="AV16" s="67"/>
      <c r="AW16" s="67">
        <v>3</v>
      </c>
      <c r="AX16" s="67">
        <v>7</v>
      </c>
      <c r="AY16" s="66">
        <f>SUM(AT16:AX16)</f>
        <v>16</v>
      </c>
      <c r="AZ16" s="65">
        <f>AS16+AY16</f>
        <v>39</v>
      </c>
      <c r="BA16" s="45"/>
      <c r="BB16" s="45"/>
      <c r="BC16" s="45"/>
      <c r="BD16" s="45"/>
      <c r="BE16" s="45"/>
      <c r="BF16" s="44">
        <f>SUM(BA16:BE16)</f>
        <v>0</v>
      </c>
      <c r="BG16" s="43">
        <f>AZ16+BF16</f>
        <v>39</v>
      </c>
      <c r="BH16" s="67">
        <v>1</v>
      </c>
      <c r="BI16" s="67">
        <v>5</v>
      </c>
      <c r="BJ16" s="67"/>
      <c r="BK16" s="67"/>
      <c r="BL16" s="67">
        <v>7</v>
      </c>
      <c r="BM16" s="66">
        <f>SUM(BH16:BL16)</f>
        <v>13</v>
      </c>
      <c r="BN16" s="65">
        <f>BG16+BM16</f>
        <v>52</v>
      </c>
      <c r="BO16" s="67">
        <v>1</v>
      </c>
      <c r="BP16" s="67">
        <v>5</v>
      </c>
      <c r="BQ16" s="67">
        <v>1</v>
      </c>
      <c r="BR16" s="67">
        <v>8</v>
      </c>
      <c r="BS16" s="67">
        <v>11</v>
      </c>
      <c r="BT16" s="66">
        <f>SUM(BO16:BS16)</f>
        <v>26</v>
      </c>
      <c r="BU16" s="65">
        <f>BN16+BT16</f>
        <v>78</v>
      </c>
      <c r="BV16" s="3"/>
      <c r="BW16" s="23"/>
      <c r="BX16" s="23"/>
      <c r="BY16" s="23"/>
    </row>
    <row r="17" spans="1:77" ht="30" customHeight="1">
      <c r="A17" s="69">
        <v>13</v>
      </c>
      <c r="B17" s="64" t="s">
        <v>59</v>
      </c>
      <c r="C17" s="64" t="s">
        <v>19</v>
      </c>
      <c r="D17" s="64">
        <v>126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7"/>
      <c r="S17" s="67"/>
      <c r="T17" s="67"/>
      <c r="U17" s="67"/>
      <c r="V17" s="64"/>
      <c r="W17" s="64"/>
      <c r="X17" s="78"/>
      <c r="Y17" s="67"/>
      <c r="Z17" s="67"/>
      <c r="AA17" s="67"/>
      <c r="AB17" s="67"/>
      <c r="AC17" s="67"/>
      <c r="AD17" s="64"/>
      <c r="AE17" s="65"/>
      <c r="AF17" s="75">
        <v>1</v>
      </c>
      <c r="AG17" s="64">
        <v>5</v>
      </c>
      <c r="AH17" s="64"/>
      <c r="AI17" s="64"/>
      <c r="AJ17" s="64"/>
      <c r="AK17" s="66">
        <f>SUM(AF17:AJ17)</f>
        <v>6</v>
      </c>
      <c r="AL17" s="65">
        <f>AE17+AK17</f>
        <v>6</v>
      </c>
      <c r="AM17" s="64">
        <v>1</v>
      </c>
      <c r="AN17" s="64">
        <v>5</v>
      </c>
      <c r="AO17" s="64"/>
      <c r="AP17" s="64"/>
      <c r="AQ17" s="64">
        <v>6.5</v>
      </c>
      <c r="AR17" s="66">
        <f>SUM(AM17:AQ17)</f>
        <v>12.5</v>
      </c>
      <c r="AS17" s="65">
        <f>AL17+AR17</f>
        <v>18.5</v>
      </c>
      <c r="AT17" s="67">
        <v>1</v>
      </c>
      <c r="AU17" s="67">
        <v>5</v>
      </c>
      <c r="AV17" s="67"/>
      <c r="AW17" s="67"/>
      <c r="AX17" s="67">
        <v>2</v>
      </c>
      <c r="AY17" s="66">
        <f>SUM(AT17:AX17)</f>
        <v>8</v>
      </c>
      <c r="AZ17" s="65">
        <f>AS17+AY17</f>
        <v>26.5</v>
      </c>
      <c r="BA17" s="45">
        <v>1</v>
      </c>
      <c r="BB17" s="45">
        <v>5</v>
      </c>
      <c r="BC17" s="45"/>
      <c r="BD17" s="45"/>
      <c r="BE17" s="45">
        <v>5</v>
      </c>
      <c r="BF17" s="44">
        <f>SUM(BA17:BE17)</f>
        <v>11</v>
      </c>
      <c r="BG17" s="43">
        <f>AZ17+BF17</f>
        <v>37.5</v>
      </c>
      <c r="BH17" s="67">
        <v>1</v>
      </c>
      <c r="BI17" s="67">
        <v>5</v>
      </c>
      <c r="BJ17" s="67"/>
      <c r="BK17" s="67">
        <v>4</v>
      </c>
      <c r="BL17" s="67">
        <v>4.5</v>
      </c>
      <c r="BM17" s="66">
        <f>SUM(BH17:BL17)</f>
        <v>14.5</v>
      </c>
      <c r="BN17" s="65">
        <f>BG17+BM17</f>
        <v>52</v>
      </c>
      <c r="BO17" s="67">
        <v>1</v>
      </c>
      <c r="BP17" s="67">
        <v>5</v>
      </c>
      <c r="BQ17" s="67"/>
      <c r="BR17" s="67"/>
      <c r="BS17" s="67">
        <v>12</v>
      </c>
      <c r="BT17" s="66">
        <f>SUM(BO17:BS17)</f>
        <v>18</v>
      </c>
      <c r="BU17" s="65">
        <f>BN17+BT17</f>
        <v>70</v>
      </c>
      <c r="BV17" s="3"/>
      <c r="BW17" s="23"/>
      <c r="BX17" s="23"/>
      <c r="BY17" s="23"/>
    </row>
    <row r="18" spans="1:77" ht="30" customHeight="1">
      <c r="A18" s="69">
        <v>14</v>
      </c>
      <c r="B18" s="64" t="s">
        <v>50</v>
      </c>
      <c r="C18" s="67" t="s">
        <v>19</v>
      </c>
      <c r="D18" s="64">
        <v>22</v>
      </c>
      <c r="E18" s="67"/>
      <c r="F18" s="67"/>
      <c r="G18" s="67"/>
      <c r="H18" s="67"/>
      <c r="I18" s="64"/>
      <c r="J18" s="64"/>
      <c r="K18" s="64"/>
      <c r="L18" s="64"/>
      <c r="M18" s="64"/>
      <c r="N18" s="64"/>
      <c r="O18" s="64"/>
      <c r="P18" s="64"/>
      <c r="Q18" s="65"/>
      <c r="R18" s="64">
        <v>1</v>
      </c>
      <c r="S18" s="64">
        <v>5</v>
      </c>
      <c r="T18" s="64"/>
      <c r="U18" s="64">
        <v>1</v>
      </c>
      <c r="V18" s="64">
        <v>8</v>
      </c>
      <c r="W18" s="66">
        <f>SUM(R18:V18)</f>
        <v>15</v>
      </c>
      <c r="X18" s="72">
        <f>Q18+W18</f>
        <v>15</v>
      </c>
      <c r="Y18" s="67"/>
      <c r="Z18" s="67"/>
      <c r="AA18" s="67"/>
      <c r="AB18" s="67"/>
      <c r="AC18" s="67"/>
      <c r="AD18" s="66">
        <f>SUM(Y18:AC18)</f>
        <v>0</v>
      </c>
      <c r="AE18" s="65">
        <f>X18+AD18</f>
        <v>15</v>
      </c>
      <c r="AF18" s="75"/>
      <c r="AG18" s="64"/>
      <c r="AH18" s="64"/>
      <c r="AI18" s="64"/>
      <c r="AJ18" s="64"/>
      <c r="AK18" s="66">
        <f>SUM(AF18:AJ18)</f>
        <v>0</v>
      </c>
      <c r="AL18" s="65">
        <f>AE18+AK18</f>
        <v>15</v>
      </c>
      <c r="AM18" s="67"/>
      <c r="AN18" s="67"/>
      <c r="AO18" s="67"/>
      <c r="AP18" s="67"/>
      <c r="AQ18" s="67"/>
      <c r="AR18" s="66">
        <f>SUM(AM18:AQ18)</f>
        <v>0</v>
      </c>
      <c r="AS18" s="65">
        <f>AL18+AR18</f>
        <v>15</v>
      </c>
      <c r="AT18" s="64"/>
      <c r="AU18" s="64"/>
      <c r="AV18" s="64"/>
      <c r="AW18" s="64"/>
      <c r="AX18" s="64"/>
      <c r="AY18" s="66">
        <f>SUM(AT18:AX18)</f>
        <v>0</v>
      </c>
      <c r="AZ18" s="65">
        <f>AS18+AY18</f>
        <v>15</v>
      </c>
      <c r="BA18" s="45">
        <v>1</v>
      </c>
      <c r="BB18" s="45">
        <v>5</v>
      </c>
      <c r="BC18" s="45"/>
      <c r="BD18" s="45"/>
      <c r="BE18" s="45">
        <v>6</v>
      </c>
      <c r="BF18" s="44">
        <f>SUM(BA18:BE18)</f>
        <v>12</v>
      </c>
      <c r="BG18" s="43">
        <f>AZ18+BF18</f>
        <v>27</v>
      </c>
      <c r="BH18" s="67">
        <v>1</v>
      </c>
      <c r="BI18" s="67">
        <v>5</v>
      </c>
      <c r="BJ18" s="67"/>
      <c r="BK18" s="67"/>
      <c r="BL18" s="67">
        <v>6.5</v>
      </c>
      <c r="BM18" s="66">
        <f>SUM(BH18:BL18)</f>
        <v>12.5</v>
      </c>
      <c r="BN18" s="65">
        <f>BG18+BM18</f>
        <v>39.5</v>
      </c>
      <c r="BO18" s="67">
        <v>1</v>
      </c>
      <c r="BP18" s="67">
        <v>5</v>
      </c>
      <c r="BQ18" s="67"/>
      <c r="BR18" s="67">
        <v>2</v>
      </c>
      <c r="BS18" s="67">
        <v>14</v>
      </c>
      <c r="BT18" s="66">
        <f>SUM(BO18:BS18)</f>
        <v>22</v>
      </c>
      <c r="BU18" s="65">
        <f>BN18+BT18</f>
        <v>61.5</v>
      </c>
      <c r="BV18" s="3"/>
      <c r="BW18" s="23"/>
      <c r="BX18" s="23"/>
      <c r="BY18" s="23"/>
    </row>
    <row r="19" spans="1:77" ht="30" customHeight="1">
      <c r="A19" s="69">
        <v>15</v>
      </c>
      <c r="B19" s="64" t="s">
        <v>20</v>
      </c>
      <c r="C19" s="64" t="s">
        <v>19</v>
      </c>
      <c r="D19" s="64">
        <v>148</v>
      </c>
      <c r="E19" s="64">
        <v>1</v>
      </c>
      <c r="F19" s="64">
        <v>5</v>
      </c>
      <c r="G19" s="64"/>
      <c r="H19" s="64"/>
      <c r="I19" s="64"/>
      <c r="J19" s="65">
        <f>SUM(E19:I19)</f>
        <v>6</v>
      </c>
      <c r="K19" s="67">
        <v>1</v>
      </c>
      <c r="L19" s="67">
        <v>5</v>
      </c>
      <c r="M19" s="67"/>
      <c r="N19" s="67"/>
      <c r="O19" s="67">
        <v>3.5</v>
      </c>
      <c r="P19" s="66">
        <f>SUM(K19:O19)</f>
        <v>9.5</v>
      </c>
      <c r="Q19" s="65">
        <f>J19+P19</f>
        <v>15.5</v>
      </c>
      <c r="R19" s="69"/>
      <c r="S19" s="69"/>
      <c r="T19" s="69"/>
      <c r="U19" s="69"/>
      <c r="V19" s="69"/>
      <c r="W19" s="66">
        <f>SUM(R19:V19)</f>
        <v>0</v>
      </c>
      <c r="X19" s="72">
        <f>Q19+W19</f>
        <v>15.5</v>
      </c>
      <c r="Y19" s="67">
        <v>1</v>
      </c>
      <c r="Z19" s="67">
        <v>5</v>
      </c>
      <c r="AA19" s="67"/>
      <c r="AB19" s="67"/>
      <c r="AC19" s="67">
        <v>7</v>
      </c>
      <c r="AD19" s="66">
        <f>SUM(Y19:AC19)</f>
        <v>13</v>
      </c>
      <c r="AE19" s="65">
        <f>X19+AD19</f>
        <v>28.5</v>
      </c>
      <c r="AF19" s="74">
        <v>1</v>
      </c>
      <c r="AG19" s="67">
        <v>5</v>
      </c>
      <c r="AH19" s="67"/>
      <c r="AI19" s="67"/>
      <c r="AJ19" s="67"/>
      <c r="AK19" s="66">
        <f>SUM(AF19:AJ19)</f>
        <v>6</v>
      </c>
      <c r="AL19" s="65">
        <f>AE19+AK19</f>
        <v>34.5</v>
      </c>
      <c r="AM19" s="67">
        <v>1</v>
      </c>
      <c r="AN19" s="67">
        <v>5</v>
      </c>
      <c r="AO19" s="67"/>
      <c r="AP19" s="67"/>
      <c r="AQ19" s="67"/>
      <c r="AR19" s="66">
        <f>SUM(AM19:AQ19)</f>
        <v>6</v>
      </c>
      <c r="AS19" s="65">
        <f>AL19+AR19</f>
        <v>40.5</v>
      </c>
      <c r="AT19" s="67">
        <v>1</v>
      </c>
      <c r="AU19" s="67">
        <v>5</v>
      </c>
      <c r="AV19" s="67"/>
      <c r="AW19" s="67"/>
      <c r="AX19" s="67">
        <v>4</v>
      </c>
      <c r="AY19" s="66">
        <f>SUM(AT19:AX19)</f>
        <v>10</v>
      </c>
      <c r="AZ19" s="65">
        <f>AS19+AY19</f>
        <v>50.5</v>
      </c>
      <c r="BA19" s="45"/>
      <c r="BB19" s="45"/>
      <c r="BC19" s="45"/>
      <c r="BD19" s="45"/>
      <c r="BE19" s="45">
        <v>7</v>
      </c>
      <c r="BF19" s="44">
        <f>SUM(BA19:BE19)</f>
        <v>7</v>
      </c>
      <c r="BG19" s="43">
        <f>AZ19+BF19</f>
        <v>57.5</v>
      </c>
      <c r="BH19" s="67"/>
      <c r="BI19" s="67"/>
      <c r="BJ19" s="67"/>
      <c r="BK19" s="67"/>
      <c r="BL19" s="67"/>
      <c r="BM19" s="66">
        <f>SUM(BH19:BL19)</f>
        <v>0</v>
      </c>
      <c r="BN19" s="65">
        <f>BG19+BM19</f>
        <v>57.5</v>
      </c>
      <c r="BO19" s="67"/>
      <c r="BP19" s="67"/>
      <c r="BQ19" s="67"/>
      <c r="BR19" s="67"/>
      <c r="BS19" s="67"/>
      <c r="BT19" s="66">
        <f>SUM(BO19:BS19)</f>
        <v>0</v>
      </c>
      <c r="BU19" s="65">
        <f>BN19+BT19</f>
        <v>57.5</v>
      </c>
      <c r="BV19" s="3"/>
      <c r="BW19" s="23"/>
      <c r="BX19" s="23"/>
      <c r="BY19" s="23"/>
    </row>
    <row r="20" spans="1:77" ht="30" customHeight="1">
      <c r="A20" s="69">
        <v>16</v>
      </c>
      <c r="B20" s="64" t="s">
        <v>54</v>
      </c>
      <c r="C20" s="64" t="s">
        <v>22</v>
      </c>
      <c r="D20" s="64">
        <v>555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72"/>
      <c r="Y20" s="64">
        <v>1</v>
      </c>
      <c r="Z20" s="64">
        <v>5</v>
      </c>
      <c r="AA20" s="64"/>
      <c r="AB20" s="64"/>
      <c r="AC20" s="64">
        <v>8</v>
      </c>
      <c r="AD20" s="66">
        <f>SUM(Y20:AC20)</f>
        <v>14</v>
      </c>
      <c r="AE20" s="65">
        <f>X20+AD20</f>
        <v>14</v>
      </c>
      <c r="AF20" s="76"/>
      <c r="AG20" s="69"/>
      <c r="AH20" s="69"/>
      <c r="AI20" s="69"/>
      <c r="AJ20" s="69"/>
      <c r="AK20" s="66">
        <f>SUM(AF20:AJ20)</f>
        <v>0</v>
      </c>
      <c r="AL20" s="65">
        <f>AE20+AK20</f>
        <v>14</v>
      </c>
      <c r="AM20" s="67">
        <v>1</v>
      </c>
      <c r="AN20" s="67">
        <v>5</v>
      </c>
      <c r="AO20" s="67"/>
      <c r="AP20" s="67"/>
      <c r="AQ20" s="67"/>
      <c r="AR20" s="66">
        <f>SUM(AM20:AQ20)</f>
        <v>6</v>
      </c>
      <c r="AS20" s="65">
        <f>AL20+AR20</f>
        <v>20</v>
      </c>
      <c r="AT20" s="64">
        <v>1</v>
      </c>
      <c r="AU20" s="64">
        <v>5</v>
      </c>
      <c r="AV20" s="64"/>
      <c r="AW20" s="64"/>
      <c r="AX20" s="64">
        <v>3</v>
      </c>
      <c r="AY20" s="66">
        <f>SUM(AT20:AX20)</f>
        <v>9</v>
      </c>
      <c r="AZ20" s="65">
        <f>AS20+AY20</f>
        <v>29</v>
      </c>
      <c r="BA20" s="45"/>
      <c r="BB20" s="45"/>
      <c r="BC20" s="45"/>
      <c r="BD20" s="45"/>
      <c r="BE20" s="45"/>
      <c r="BF20" s="44">
        <f>SUM(BA20:BE20)</f>
        <v>0</v>
      </c>
      <c r="BG20" s="43">
        <f>AZ20+BF20</f>
        <v>29</v>
      </c>
      <c r="BH20" s="67">
        <v>1</v>
      </c>
      <c r="BI20" s="67">
        <v>5</v>
      </c>
      <c r="BJ20" s="67"/>
      <c r="BK20" s="67"/>
      <c r="BL20" s="67"/>
      <c r="BM20" s="66">
        <f>SUM(BH20:BL20)</f>
        <v>6</v>
      </c>
      <c r="BN20" s="65">
        <f>BG20+BM20</f>
        <v>35</v>
      </c>
      <c r="BO20" s="67">
        <v>1</v>
      </c>
      <c r="BP20" s="67">
        <v>5</v>
      </c>
      <c r="BQ20" s="67"/>
      <c r="BR20" s="67">
        <v>8</v>
      </c>
      <c r="BS20" s="67"/>
      <c r="BT20" s="66">
        <f>SUM(BO20:BS20)</f>
        <v>14</v>
      </c>
      <c r="BU20" s="65">
        <f>BN20+BT20</f>
        <v>49</v>
      </c>
      <c r="BV20" s="3"/>
      <c r="BW20" s="23"/>
      <c r="BX20" s="23"/>
      <c r="BY20" s="23"/>
    </row>
    <row r="21" spans="1:77" ht="30" customHeight="1">
      <c r="A21" s="64">
        <v>17</v>
      </c>
      <c r="B21" s="64" t="s">
        <v>36</v>
      </c>
      <c r="C21" s="64"/>
      <c r="D21" s="64">
        <v>296</v>
      </c>
      <c r="E21" s="67">
        <v>1</v>
      </c>
      <c r="F21" s="67">
        <v>5</v>
      </c>
      <c r="G21" s="67"/>
      <c r="H21" s="67">
        <v>6</v>
      </c>
      <c r="I21" s="64"/>
      <c r="J21" s="65">
        <f>SUM(E21:I21)</f>
        <v>12</v>
      </c>
      <c r="K21" s="67">
        <v>1</v>
      </c>
      <c r="L21" s="67">
        <v>5</v>
      </c>
      <c r="M21" s="67"/>
      <c r="N21" s="67">
        <v>4</v>
      </c>
      <c r="O21" s="67">
        <v>12</v>
      </c>
      <c r="P21" s="66">
        <f>SUM(K21:O21)</f>
        <v>22</v>
      </c>
      <c r="Q21" s="65">
        <f>J21+P21</f>
        <v>34</v>
      </c>
      <c r="R21" s="67"/>
      <c r="S21" s="67"/>
      <c r="T21" s="67"/>
      <c r="U21" s="67"/>
      <c r="V21" s="67"/>
      <c r="W21" s="66">
        <f>SUM(R21:V21)</f>
        <v>0</v>
      </c>
      <c r="X21" s="72">
        <f>Q21+W21</f>
        <v>34</v>
      </c>
      <c r="Y21" s="67"/>
      <c r="Z21" s="67"/>
      <c r="AA21" s="67"/>
      <c r="AB21" s="67"/>
      <c r="AC21" s="67"/>
      <c r="AD21" s="66">
        <f>SUM(Y21:AC21)</f>
        <v>0</v>
      </c>
      <c r="AE21" s="65">
        <f>X21+AD21</f>
        <v>34</v>
      </c>
      <c r="AF21" s="74"/>
      <c r="AG21" s="67"/>
      <c r="AH21" s="67"/>
      <c r="AI21" s="67"/>
      <c r="AJ21" s="67"/>
      <c r="AK21" s="66">
        <f>SUM(AF21:AJ21)</f>
        <v>0</v>
      </c>
      <c r="AL21" s="65">
        <f>AE21+AK21</f>
        <v>34</v>
      </c>
      <c r="AM21" s="67"/>
      <c r="AN21" s="67"/>
      <c r="AO21" s="67"/>
      <c r="AP21" s="67"/>
      <c r="AQ21" s="67"/>
      <c r="AR21" s="66">
        <f>SUM(AM21:AQ21)</f>
        <v>0</v>
      </c>
      <c r="AS21" s="65">
        <f>AL21+AR21</f>
        <v>34</v>
      </c>
      <c r="AT21" s="67">
        <v>1</v>
      </c>
      <c r="AU21" s="67">
        <v>5</v>
      </c>
      <c r="AV21" s="67"/>
      <c r="AW21" s="67">
        <v>1</v>
      </c>
      <c r="AX21" s="67">
        <v>6</v>
      </c>
      <c r="AY21" s="66">
        <f>SUM(AT21:AX21)</f>
        <v>13</v>
      </c>
      <c r="AZ21" s="65">
        <f>AS21+AY21</f>
        <v>47</v>
      </c>
      <c r="BA21" s="45"/>
      <c r="BB21" s="45"/>
      <c r="BC21" s="45"/>
      <c r="BD21" s="45"/>
      <c r="BE21" s="45"/>
      <c r="BF21" s="44">
        <f>SUM(BA21:BE21)</f>
        <v>0</v>
      </c>
      <c r="BG21" s="43">
        <f>AZ21+BF21</f>
        <v>47</v>
      </c>
      <c r="BH21" s="67"/>
      <c r="BI21" s="67"/>
      <c r="BJ21" s="67"/>
      <c r="BK21" s="67"/>
      <c r="BL21" s="67"/>
      <c r="BM21" s="66">
        <f>SUM(BH21:BL21)</f>
        <v>0</v>
      </c>
      <c r="BN21" s="65">
        <f>BG21+BM21</f>
        <v>47</v>
      </c>
      <c r="BO21" s="67"/>
      <c r="BP21" s="67"/>
      <c r="BQ21" s="67"/>
      <c r="BR21" s="67"/>
      <c r="BS21" s="67"/>
      <c r="BT21" s="66">
        <f>SUM(BO21:BS21)</f>
        <v>0</v>
      </c>
      <c r="BU21" s="65">
        <f>BN21+BT21</f>
        <v>47</v>
      </c>
      <c r="BV21" s="3"/>
      <c r="BW21" s="23"/>
      <c r="BX21" s="23"/>
      <c r="BY21" s="23"/>
    </row>
    <row r="22" spans="1:77" ht="30" customHeight="1">
      <c r="A22" s="64">
        <v>18</v>
      </c>
      <c r="B22" s="64" t="s">
        <v>69</v>
      </c>
      <c r="C22" s="64" t="s">
        <v>19</v>
      </c>
      <c r="D22" s="64">
        <v>12</v>
      </c>
      <c r="E22" s="64"/>
      <c r="F22" s="64"/>
      <c r="G22" s="64"/>
      <c r="H22" s="64"/>
      <c r="I22" s="64"/>
      <c r="J22" s="64">
        <f>SUM(E22:I22)</f>
        <v>0</v>
      </c>
      <c r="K22" s="64"/>
      <c r="L22" s="64"/>
      <c r="M22" s="64"/>
      <c r="N22" s="64"/>
      <c r="O22" s="64"/>
      <c r="P22" s="64"/>
      <c r="Q22" s="64"/>
      <c r="R22" s="67"/>
      <c r="S22" s="67"/>
      <c r="T22" s="67"/>
      <c r="U22" s="67"/>
      <c r="V22" s="64"/>
      <c r="W22" s="64"/>
      <c r="X22" s="78"/>
      <c r="Y22" s="67"/>
      <c r="Z22" s="67"/>
      <c r="AA22" s="67"/>
      <c r="AB22" s="67"/>
      <c r="AC22" s="67"/>
      <c r="AD22" s="64"/>
      <c r="AE22" s="64"/>
      <c r="AF22" s="75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5"/>
      <c r="AT22" s="64">
        <v>1</v>
      </c>
      <c r="AU22" s="64">
        <v>5</v>
      </c>
      <c r="AV22" s="64"/>
      <c r="AW22" s="64">
        <v>4</v>
      </c>
      <c r="AX22" s="64">
        <v>16</v>
      </c>
      <c r="AY22" s="66">
        <f>SUM(AT22:AX22)</f>
        <v>26</v>
      </c>
      <c r="AZ22" s="65">
        <f>AS22+AY22</f>
        <v>26</v>
      </c>
      <c r="BA22" s="42"/>
      <c r="BB22" s="42"/>
      <c r="BC22" s="42"/>
      <c r="BD22" s="42"/>
      <c r="BE22" s="42"/>
      <c r="BF22" s="44">
        <f>SUM(BA22:BE22)</f>
        <v>0</v>
      </c>
      <c r="BG22" s="43">
        <f>AZ22+BF22</f>
        <v>26</v>
      </c>
      <c r="BH22" s="64">
        <v>1</v>
      </c>
      <c r="BI22" s="64">
        <v>5</v>
      </c>
      <c r="BJ22" s="64"/>
      <c r="BK22" s="64"/>
      <c r="BL22" s="64">
        <v>5.5</v>
      </c>
      <c r="BM22" s="66">
        <f>SUM(BH22:BL22)</f>
        <v>11.5</v>
      </c>
      <c r="BN22" s="65">
        <f>BG22+BM22</f>
        <v>37.5</v>
      </c>
      <c r="BO22" s="67"/>
      <c r="BP22" s="67"/>
      <c r="BQ22" s="67"/>
      <c r="BR22" s="67">
        <v>6</v>
      </c>
      <c r="BS22" s="67"/>
      <c r="BT22" s="66">
        <f>SUM(BO22:BS22)</f>
        <v>6</v>
      </c>
      <c r="BU22" s="65">
        <f>BN22+BT22</f>
        <v>43.5</v>
      </c>
      <c r="BV22" s="3"/>
      <c r="BW22" s="23"/>
      <c r="BX22" s="23"/>
      <c r="BY22" s="23"/>
    </row>
    <row r="23" spans="1:78" ht="30" customHeight="1">
      <c r="A23" s="64">
        <v>19</v>
      </c>
      <c r="B23" s="64" t="s">
        <v>73</v>
      </c>
      <c r="C23" s="64" t="s">
        <v>76</v>
      </c>
      <c r="D23" s="42">
        <v>40</v>
      </c>
      <c r="E23" s="42"/>
      <c r="F23" s="42"/>
      <c r="G23" s="42"/>
      <c r="H23" s="42"/>
      <c r="I23" s="42"/>
      <c r="J23" s="42">
        <f>SUM(E23:I23)</f>
        <v>0</v>
      </c>
      <c r="K23" s="42"/>
      <c r="L23" s="42"/>
      <c r="M23" s="42"/>
      <c r="N23" s="42"/>
      <c r="O23" s="42"/>
      <c r="P23" s="42"/>
      <c r="Q23" s="42"/>
      <c r="R23" s="45"/>
      <c r="S23" s="45"/>
      <c r="T23" s="45"/>
      <c r="U23" s="45"/>
      <c r="V23" s="45"/>
      <c r="W23" s="45"/>
      <c r="X23" s="89"/>
      <c r="Y23" s="45"/>
      <c r="Z23" s="45"/>
      <c r="AA23" s="45"/>
      <c r="AB23" s="45"/>
      <c r="AC23" s="45"/>
      <c r="AD23" s="45"/>
      <c r="AE23" s="45"/>
      <c r="AF23" s="90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3"/>
      <c r="BA23" s="45">
        <v>1</v>
      </c>
      <c r="BB23" s="45">
        <v>5</v>
      </c>
      <c r="BC23" s="45">
        <v>1</v>
      </c>
      <c r="BD23" s="45">
        <v>5</v>
      </c>
      <c r="BE23" s="45">
        <v>20</v>
      </c>
      <c r="BF23" s="44">
        <f>SUM(BA23:BE23)</f>
        <v>32</v>
      </c>
      <c r="BG23" s="43">
        <f>AZ23+BF23</f>
        <v>32</v>
      </c>
      <c r="BH23" s="64">
        <v>1</v>
      </c>
      <c r="BI23" s="64">
        <v>5</v>
      </c>
      <c r="BJ23" s="64"/>
      <c r="BK23" s="64"/>
      <c r="BL23" s="64"/>
      <c r="BM23" s="66">
        <f>SUM(BH23:BL23)</f>
        <v>6</v>
      </c>
      <c r="BN23" s="65">
        <f>BG23+BM23</f>
        <v>38</v>
      </c>
      <c r="BO23" s="69"/>
      <c r="BP23" s="69"/>
      <c r="BQ23" s="69"/>
      <c r="BR23" s="69"/>
      <c r="BS23" s="69"/>
      <c r="BT23" s="66">
        <f>SUM(BO23:BS23)</f>
        <v>0</v>
      </c>
      <c r="BU23" s="65">
        <f>BN23+BT23</f>
        <v>38</v>
      </c>
      <c r="BV23" s="3"/>
      <c r="BW23" s="23"/>
      <c r="BX23" s="23"/>
      <c r="BY23" s="23"/>
      <c r="BZ23" s="23"/>
    </row>
    <row r="24" spans="1:78" ht="30" customHeight="1">
      <c r="A24" s="64">
        <v>20</v>
      </c>
      <c r="B24" s="42" t="s">
        <v>78</v>
      </c>
      <c r="C24" s="42" t="s">
        <v>19</v>
      </c>
      <c r="D24" s="42">
        <v>173</v>
      </c>
      <c r="E24" s="42"/>
      <c r="F24" s="42"/>
      <c r="G24" s="42"/>
      <c r="H24" s="42"/>
      <c r="I24" s="42"/>
      <c r="J24" s="42">
        <f>SUM(E24:I24)</f>
        <v>0</v>
      </c>
      <c r="K24" s="94"/>
      <c r="L24" s="94"/>
      <c r="M24" s="94"/>
      <c r="N24" s="94"/>
      <c r="O24" s="94"/>
      <c r="P24" s="94"/>
      <c r="Q24" s="94"/>
      <c r="R24" s="27"/>
      <c r="S24" s="27"/>
      <c r="T24" s="27"/>
      <c r="U24" s="27"/>
      <c r="V24" s="27"/>
      <c r="W24" s="27"/>
      <c r="X24" s="97"/>
      <c r="Y24" s="27"/>
      <c r="Z24" s="27"/>
      <c r="AA24" s="27"/>
      <c r="AB24" s="27"/>
      <c r="AC24" s="27"/>
      <c r="AD24" s="27"/>
      <c r="AE24" s="27"/>
      <c r="AF24" s="98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67">
        <v>1</v>
      </c>
      <c r="BI24" s="67">
        <v>5</v>
      </c>
      <c r="BJ24" s="67"/>
      <c r="BK24" s="67">
        <v>3</v>
      </c>
      <c r="BL24" s="67">
        <v>9</v>
      </c>
      <c r="BM24" s="66">
        <f>SUM(BH24:BL24)</f>
        <v>18</v>
      </c>
      <c r="BN24" s="65">
        <f>BG24+BM24</f>
        <v>18</v>
      </c>
      <c r="BO24" s="64">
        <v>1</v>
      </c>
      <c r="BP24" s="64">
        <v>5</v>
      </c>
      <c r="BQ24" s="64"/>
      <c r="BR24" s="64"/>
      <c r="BS24" s="64">
        <v>13</v>
      </c>
      <c r="BT24" s="66">
        <f>SUM(BO24:BS24)</f>
        <v>19</v>
      </c>
      <c r="BU24" s="65">
        <f>BN24+BT24</f>
        <v>37</v>
      </c>
      <c r="BV24" s="3"/>
      <c r="BW24" s="23"/>
      <c r="BX24" s="23"/>
      <c r="BY24" s="23"/>
      <c r="BZ24" s="23"/>
    </row>
    <row r="25" spans="1:78" ht="30" customHeight="1">
      <c r="A25" s="64">
        <v>21</v>
      </c>
      <c r="B25" s="64" t="s">
        <v>41</v>
      </c>
      <c r="C25" s="64" t="s">
        <v>8</v>
      </c>
      <c r="D25" s="64">
        <v>16</v>
      </c>
      <c r="E25" s="67">
        <v>1</v>
      </c>
      <c r="F25" s="67">
        <v>5</v>
      </c>
      <c r="G25" s="64"/>
      <c r="H25" s="64"/>
      <c r="I25" s="64"/>
      <c r="J25" s="65">
        <f>SUM(E25:I25)</f>
        <v>6</v>
      </c>
      <c r="K25" s="67"/>
      <c r="L25" s="67"/>
      <c r="M25" s="67"/>
      <c r="N25" s="67"/>
      <c r="O25" s="67"/>
      <c r="P25" s="66">
        <f>SUM(K25:O25)</f>
        <v>0</v>
      </c>
      <c r="Q25" s="65">
        <f>J25+P25</f>
        <v>6</v>
      </c>
      <c r="R25" s="67"/>
      <c r="S25" s="67"/>
      <c r="T25" s="67"/>
      <c r="U25" s="67"/>
      <c r="V25" s="67"/>
      <c r="W25" s="66">
        <f>SUM(R25:V25)</f>
        <v>0</v>
      </c>
      <c r="X25" s="72">
        <f>Q25+W25</f>
        <v>6</v>
      </c>
      <c r="Y25" s="67"/>
      <c r="Z25" s="67"/>
      <c r="AA25" s="67"/>
      <c r="AB25" s="67"/>
      <c r="AC25" s="67"/>
      <c r="AD25" s="66">
        <f>SUM(Y25:AC25)</f>
        <v>0</v>
      </c>
      <c r="AE25" s="65">
        <f>X25+AD25</f>
        <v>6</v>
      </c>
      <c r="AF25" s="75">
        <v>1</v>
      </c>
      <c r="AG25" s="64">
        <v>5</v>
      </c>
      <c r="AH25" s="64"/>
      <c r="AI25" s="64"/>
      <c r="AJ25" s="64"/>
      <c r="AK25" s="66">
        <f>SUM(AF25:AJ25)</f>
        <v>6</v>
      </c>
      <c r="AL25" s="65">
        <f>AE25+AK25</f>
        <v>12</v>
      </c>
      <c r="AM25" s="67">
        <v>1</v>
      </c>
      <c r="AN25" s="67">
        <v>5</v>
      </c>
      <c r="AO25" s="67"/>
      <c r="AP25" s="67"/>
      <c r="AQ25" s="67"/>
      <c r="AR25" s="66">
        <f>SUM(AM25:AQ25)</f>
        <v>6</v>
      </c>
      <c r="AS25" s="65">
        <f>AL25+AR25</f>
        <v>18</v>
      </c>
      <c r="AT25" s="67"/>
      <c r="AU25" s="67"/>
      <c r="AV25" s="67"/>
      <c r="AW25" s="67"/>
      <c r="AX25" s="67"/>
      <c r="AY25" s="66">
        <f>SUM(AT25:AX25)</f>
        <v>0</v>
      </c>
      <c r="AZ25" s="65">
        <f>AS25+AY25</f>
        <v>18</v>
      </c>
      <c r="BA25" s="42">
        <v>1</v>
      </c>
      <c r="BB25" s="42">
        <v>5</v>
      </c>
      <c r="BC25" s="42"/>
      <c r="BD25" s="42">
        <v>3</v>
      </c>
      <c r="BE25" s="42"/>
      <c r="BF25" s="44">
        <f>SUM(BA25:BE25)</f>
        <v>9</v>
      </c>
      <c r="BG25" s="43">
        <f>AZ25+BF25</f>
        <v>27</v>
      </c>
      <c r="BH25" s="67">
        <v>1</v>
      </c>
      <c r="BI25" s="67">
        <v>5</v>
      </c>
      <c r="BJ25" s="67"/>
      <c r="BK25" s="67"/>
      <c r="BL25" s="67"/>
      <c r="BM25" s="66">
        <f>SUM(BH25:BL25)</f>
        <v>6</v>
      </c>
      <c r="BN25" s="65">
        <f>BG25+BM25</f>
        <v>33</v>
      </c>
      <c r="BO25" s="67"/>
      <c r="BP25" s="67"/>
      <c r="BQ25" s="67"/>
      <c r="BR25" s="67"/>
      <c r="BS25" s="67"/>
      <c r="BT25" s="66">
        <f>SUM(BO25:BS25)</f>
        <v>0</v>
      </c>
      <c r="BU25" s="65">
        <f>BN25+BT25</f>
        <v>33</v>
      </c>
      <c r="BV25" s="3"/>
      <c r="BW25" s="23"/>
      <c r="BX25" s="23"/>
      <c r="BY25" s="23"/>
      <c r="BZ25" s="23"/>
    </row>
    <row r="26" spans="1:78" ht="30" customHeight="1">
      <c r="A26" s="64">
        <v>22</v>
      </c>
      <c r="B26" s="64" t="s">
        <v>42</v>
      </c>
      <c r="C26" s="64"/>
      <c r="D26" s="64">
        <v>46</v>
      </c>
      <c r="E26" s="64">
        <v>1</v>
      </c>
      <c r="F26" s="64">
        <v>5</v>
      </c>
      <c r="G26" s="64"/>
      <c r="H26" s="64">
        <v>4</v>
      </c>
      <c r="I26" s="64"/>
      <c r="J26" s="65">
        <f>SUM(E26:I26)</f>
        <v>10</v>
      </c>
      <c r="K26" s="67"/>
      <c r="L26" s="67"/>
      <c r="M26" s="67"/>
      <c r="N26" s="67"/>
      <c r="O26" s="64"/>
      <c r="P26" s="66">
        <f>SUM(K26:O26)</f>
        <v>0</v>
      </c>
      <c r="Q26" s="65">
        <f>J26+P26</f>
        <v>10</v>
      </c>
      <c r="R26" s="67"/>
      <c r="S26" s="67"/>
      <c r="T26" s="67"/>
      <c r="U26" s="67"/>
      <c r="V26" s="67"/>
      <c r="W26" s="66">
        <f>SUM(R26:V26)</f>
        <v>0</v>
      </c>
      <c r="X26" s="72">
        <f>Q26+W26</f>
        <v>10</v>
      </c>
      <c r="Y26" s="67">
        <v>1</v>
      </c>
      <c r="Z26" s="67">
        <v>5</v>
      </c>
      <c r="AA26" s="67"/>
      <c r="AB26" s="67">
        <v>3</v>
      </c>
      <c r="AC26" s="67"/>
      <c r="AD26" s="66">
        <f>SUM(Y26:AC26)</f>
        <v>9</v>
      </c>
      <c r="AE26" s="72">
        <f>X26+AD26</f>
        <v>19</v>
      </c>
      <c r="AF26" s="67">
        <v>1</v>
      </c>
      <c r="AG26" s="67">
        <v>5</v>
      </c>
      <c r="AH26" s="67"/>
      <c r="AI26" s="67">
        <v>2</v>
      </c>
      <c r="AJ26" s="67">
        <v>5</v>
      </c>
      <c r="AK26" s="66">
        <f>SUM(AF26:AJ26)</f>
        <v>13</v>
      </c>
      <c r="AL26" s="65">
        <f>AE26+AK26</f>
        <v>32</v>
      </c>
      <c r="AM26" s="67"/>
      <c r="AN26" s="67"/>
      <c r="AO26" s="67"/>
      <c r="AP26" s="67"/>
      <c r="AQ26" s="67"/>
      <c r="AR26" s="66">
        <f>SUM(AM26:AQ26)</f>
        <v>0</v>
      </c>
      <c r="AS26" s="65">
        <f>AL26+AR26</f>
        <v>32</v>
      </c>
      <c r="AT26" s="67"/>
      <c r="AU26" s="67"/>
      <c r="AV26" s="67"/>
      <c r="AW26" s="67"/>
      <c r="AX26" s="67"/>
      <c r="AY26" s="66">
        <f>SUM(AT26:AX26)</f>
        <v>0</v>
      </c>
      <c r="AZ26" s="65">
        <f>AS26+AY26</f>
        <v>32</v>
      </c>
      <c r="BA26" s="45"/>
      <c r="BB26" s="45"/>
      <c r="BC26" s="45"/>
      <c r="BD26" s="45"/>
      <c r="BE26" s="45"/>
      <c r="BF26" s="44">
        <f>SUM(BA26:BE26)</f>
        <v>0</v>
      </c>
      <c r="BG26" s="43">
        <f>AZ26+BF26</f>
        <v>32</v>
      </c>
      <c r="BH26" s="67"/>
      <c r="BI26" s="67"/>
      <c r="BJ26" s="67"/>
      <c r="BK26" s="67"/>
      <c r="BL26" s="67"/>
      <c r="BM26" s="66">
        <f>SUM(BH26:BL26)</f>
        <v>0</v>
      </c>
      <c r="BN26" s="65">
        <f>BG26+BM26</f>
        <v>32</v>
      </c>
      <c r="BO26" s="67"/>
      <c r="BP26" s="67"/>
      <c r="BQ26" s="67"/>
      <c r="BR26" s="67"/>
      <c r="BS26" s="67"/>
      <c r="BT26" s="66">
        <f>SUM(BO26:BS26)</f>
        <v>0</v>
      </c>
      <c r="BU26" s="65">
        <f>BN26+BT26</f>
        <v>32</v>
      </c>
      <c r="BV26" s="40"/>
      <c r="BW26" s="41"/>
      <c r="BX26" s="41"/>
      <c r="BY26" s="41"/>
      <c r="BZ26" s="41"/>
    </row>
    <row r="27" spans="1:90" s="62" customFormat="1" ht="30" customHeight="1">
      <c r="A27" s="64">
        <v>23</v>
      </c>
      <c r="B27" s="64" t="s">
        <v>57</v>
      </c>
      <c r="C27" s="64" t="s">
        <v>8</v>
      </c>
      <c r="D27" s="64">
        <v>58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7"/>
      <c r="S27" s="67"/>
      <c r="T27" s="67"/>
      <c r="U27" s="67"/>
      <c r="V27" s="67"/>
      <c r="W27" s="67"/>
      <c r="X27" s="77"/>
      <c r="Y27" s="67"/>
      <c r="Z27" s="67"/>
      <c r="AA27" s="67"/>
      <c r="AB27" s="67"/>
      <c r="AC27" s="67"/>
      <c r="AD27" s="67"/>
      <c r="AE27" s="72"/>
      <c r="AF27" s="67">
        <v>1</v>
      </c>
      <c r="AG27" s="67">
        <v>5</v>
      </c>
      <c r="AH27" s="67"/>
      <c r="AI27" s="67">
        <v>1</v>
      </c>
      <c r="AJ27" s="67">
        <v>6</v>
      </c>
      <c r="AK27" s="66">
        <f>SUM(AF27:AJ27)</f>
        <v>13</v>
      </c>
      <c r="AL27" s="65">
        <f>AE27+AK27</f>
        <v>13</v>
      </c>
      <c r="AM27" s="64">
        <v>1</v>
      </c>
      <c r="AN27" s="64">
        <v>5</v>
      </c>
      <c r="AO27" s="64"/>
      <c r="AP27" s="64"/>
      <c r="AQ27" s="64"/>
      <c r="AR27" s="66">
        <f>SUM(AM27:AQ27)</f>
        <v>6</v>
      </c>
      <c r="AS27" s="65">
        <f>AL27+AR27</f>
        <v>19</v>
      </c>
      <c r="AT27" s="64">
        <v>1</v>
      </c>
      <c r="AU27" s="64">
        <v>5</v>
      </c>
      <c r="AV27" s="64"/>
      <c r="AW27" s="64"/>
      <c r="AX27" s="64">
        <v>5</v>
      </c>
      <c r="AY27" s="66">
        <f>SUM(AT27:AX27)</f>
        <v>11</v>
      </c>
      <c r="AZ27" s="65">
        <f>AS27+AY27</f>
        <v>30</v>
      </c>
      <c r="BA27" s="42"/>
      <c r="BB27" s="42"/>
      <c r="BC27" s="42"/>
      <c r="BD27" s="42"/>
      <c r="BE27" s="42"/>
      <c r="BF27" s="44">
        <f>SUM(BA27:BE27)</f>
        <v>0</v>
      </c>
      <c r="BG27" s="43">
        <f>AZ27+BF27</f>
        <v>30</v>
      </c>
      <c r="BH27" s="67"/>
      <c r="BI27" s="67"/>
      <c r="BJ27" s="67"/>
      <c r="BK27" s="67"/>
      <c r="BL27" s="67"/>
      <c r="BM27" s="66">
        <f>SUM(BH27:BL27)</f>
        <v>0</v>
      </c>
      <c r="BN27" s="65">
        <f>BG27+BM27</f>
        <v>30</v>
      </c>
      <c r="BO27" s="64"/>
      <c r="BP27" s="64"/>
      <c r="BQ27" s="64"/>
      <c r="BR27" s="64"/>
      <c r="BS27" s="64"/>
      <c r="BT27" s="66">
        <f>SUM(BO27:BS27)</f>
        <v>0</v>
      </c>
      <c r="BU27" s="65">
        <f>BN27+BT27</f>
        <v>30</v>
      </c>
      <c r="BV27" s="40"/>
      <c r="BW27" s="41"/>
      <c r="BX27" s="41"/>
      <c r="BY27" s="41"/>
      <c r="BZ27" s="41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</row>
    <row r="28" spans="1:78" s="23" customFormat="1" ht="30" customHeight="1">
      <c r="A28" s="71">
        <v>24</v>
      </c>
      <c r="B28" s="95" t="s">
        <v>61</v>
      </c>
      <c r="C28" s="95" t="s">
        <v>62</v>
      </c>
      <c r="D28" s="95">
        <v>337</v>
      </c>
      <c r="E28" s="96"/>
      <c r="F28" s="96"/>
      <c r="G28" s="96"/>
      <c r="H28" s="96"/>
      <c r="I28" s="71"/>
      <c r="J28" s="71">
        <f>SUM(E28:I28)</f>
        <v>0</v>
      </c>
      <c r="K28" s="71"/>
      <c r="L28" s="71"/>
      <c r="M28" s="71"/>
      <c r="N28" s="71"/>
      <c r="O28" s="71"/>
      <c r="P28" s="71"/>
      <c r="Q28" s="71"/>
      <c r="R28" s="67"/>
      <c r="S28" s="67"/>
      <c r="T28" s="67"/>
      <c r="U28" s="67"/>
      <c r="V28" s="64"/>
      <c r="W28" s="64"/>
      <c r="X28" s="78"/>
      <c r="Y28" s="67"/>
      <c r="Z28" s="67"/>
      <c r="AA28" s="67"/>
      <c r="AB28" s="67"/>
      <c r="AC28" s="67"/>
      <c r="AD28" s="64"/>
      <c r="AE28" s="78"/>
      <c r="AF28" s="64"/>
      <c r="AG28" s="64"/>
      <c r="AH28" s="64"/>
      <c r="AI28" s="64"/>
      <c r="AJ28" s="64"/>
      <c r="AK28" s="64"/>
      <c r="AL28" s="65"/>
      <c r="AM28" s="64">
        <v>1</v>
      </c>
      <c r="AN28" s="64">
        <v>5</v>
      </c>
      <c r="AO28" s="64">
        <v>1</v>
      </c>
      <c r="AP28" s="64">
        <v>5</v>
      </c>
      <c r="AQ28" s="64">
        <v>6</v>
      </c>
      <c r="AR28" s="66">
        <f>SUM(AM28:AQ28)</f>
        <v>18</v>
      </c>
      <c r="AS28" s="65">
        <f>AL28+AR28</f>
        <v>18</v>
      </c>
      <c r="AT28" s="67"/>
      <c r="AU28" s="67"/>
      <c r="AV28" s="67"/>
      <c r="AW28" s="67"/>
      <c r="AX28" s="67"/>
      <c r="AY28" s="66">
        <f>SUM(AT28:AX28)</f>
        <v>0</v>
      </c>
      <c r="AZ28" s="65">
        <f>AS28+AY28</f>
        <v>18</v>
      </c>
      <c r="BA28" s="42"/>
      <c r="BB28" s="42"/>
      <c r="BC28" s="42"/>
      <c r="BD28" s="42"/>
      <c r="BE28" s="42"/>
      <c r="BF28" s="44">
        <f>SUM(BA28:BE28)</f>
        <v>0</v>
      </c>
      <c r="BG28" s="43">
        <f>AZ28+BF28</f>
        <v>18</v>
      </c>
      <c r="BH28" s="67">
        <v>1</v>
      </c>
      <c r="BI28" s="67">
        <v>5</v>
      </c>
      <c r="BJ28" s="67"/>
      <c r="BK28" s="67"/>
      <c r="BL28" s="67">
        <v>6</v>
      </c>
      <c r="BM28" s="66">
        <f>SUM(BH28:BL28)</f>
        <v>12</v>
      </c>
      <c r="BN28" s="65">
        <f>BG28+BM28</f>
        <v>30</v>
      </c>
      <c r="BO28" s="64"/>
      <c r="BP28" s="64"/>
      <c r="BQ28" s="64"/>
      <c r="BR28" s="64"/>
      <c r="BS28" s="64"/>
      <c r="BT28" s="66">
        <f>SUM(BO28:BS28)</f>
        <v>0</v>
      </c>
      <c r="BU28" s="65">
        <f>BN28+BT28</f>
        <v>30</v>
      </c>
      <c r="BV28" s="40"/>
      <c r="BW28" s="41"/>
      <c r="BX28" s="41"/>
      <c r="BY28" s="41"/>
      <c r="BZ28" s="41"/>
    </row>
    <row r="29" spans="1:79" s="23" customFormat="1" ht="30" customHeight="1">
      <c r="A29" s="64">
        <v>25</v>
      </c>
      <c r="B29" s="64" t="s">
        <v>79</v>
      </c>
      <c r="C29" s="67" t="s">
        <v>19</v>
      </c>
      <c r="D29" s="64">
        <v>61</v>
      </c>
      <c r="E29" s="67"/>
      <c r="F29" s="67"/>
      <c r="G29" s="67"/>
      <c r="H29" s="67"/>
      <c r="I29" s="64"/>
      <c r="J29" s="64">
        <f>SUM(E29:I29)</f>
        <v>0</v>
      </c>
      <c r="K29" s="64"/>
      <c r="L29" s="64"/>
      <c r="M29" s="64"/>
      <c r="N29" s="64"/>
      <c r="O29" s="64"/>
      <c r="P29" s="64"/>
      <c r="Q29" s="64"/>
      <c r="R29" s="67"/>
      <c r="S29" s="67"/>
      <c r="T29" s="67"/>
      <c r="U29" s="67"/>
      <c r="V29" s="67"/>
      <c r="W29" s="67"/>
      <c r="X29" s="77"/>
      <c r="Y29" s="67"/>
      <c r="Z29" s="67"/>
      <c r="AA29" s="67"/>
      <c r="AB29" s="67"/>
      <c r="AC29" s="67"/>
      <c r="AD29" s="67"/>
      <c r="AE29" s="7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5"/>
      <c r="BH29" s="67">
        <v>1</v>
      </c>
      <c r="BI29" s="67">
        <v>5</v>
      </c>
      <c r="BJ29" s="67"/>
      <c r="BK29" s="67"/>
      <c r="BL29" s="67"/>
      <c r="BM29" s="66">
        <f>SUM(BH29:BL29)</f>
        <v>6</v>
      </c>
      <c r="BN29" s="65">
        <f>BG29+BM29</f>
        <v>6</v>
      </c>
      <c r="BO29" s="67">
        <v>1</v>
      </c>
      <c r="BP29" s="67">
        <v>5</v>
      </c>
      <c r="BQ29" s="67"/>
      <c r="BR29" s="67"/>
      <c r="BS29" s="67">
        <v>16</v>
      </c>
      <c r="BT29" s="66">
        <f>SUM(BO29:BS29)</f>
        <v>22</v>
      </c>
      <c r="BU29" s="65">
        <f>BN29+BT29</f>
        <v>28</v>
      </c>
      <c r="BV29" s="40"/>
      <c r="BW29" s="41"/>
      <c r="BX29" s="41"/>
      <c r="BY29" s="41"/>
      <c r="BZ29" s="41"/>
      <c r="CA29" s="41"/>
    </row>
    <row r="30" spans="1:79" s="23" customFormat="1" ht="30.75" customHeight="1">
      <c r="A30" s="64">
        <v>26</v>
      </c>
      <c r="B30" s="64" t="s">
        <v>66</v>
      </c>
      <c r="C30" s="64" t="s">
        <v>22</v>
      </c>
      <c r="D30" s="64">
        <v>251</v>
      </c>
      <c r="E30" s="64"/>
      <c r="F30" s="64"/>
      <c r="G30" s="64"/>
      <c r="H30" s="64"/>
      <c r="I30" s="64"/>
      <c r="J30" s="64">
        <f>SUM(E30:I30)</f>
        <v>0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7"/>
      <c r="Z30" s="67"/>
      <c r="AA30" s="67"/>
      <c r="AB30" s="67"/>
      <c r="AC30" s="67"/>
      <c r="AD30" s="64"/>
      <c r="AE30" s="78"/>
      <c r="AF30" s="64"/>
      <c r="AG30" s="64"/>
      <c r="AH30" s="64"/>
      <c r="AI30" s="64"/>
      <c r="AJ30" s="64"/>
      <c r="AK30" s="64"/>
      <c r="AL30" s="65"/>
      <c r="AM30" s="64">
        <v>1</v>
      </c>
      <c r="AN30" s="64">
        <v>5</v>
      </c>
      <c r="AO30" s="64"/>
      <c r="AP30" s="64"/>
      <c r="AQ30" s="64">
        <v>5</v>
      </c>
      <c r="AR30" s="66">
        <f>SUM(AM30:AQ30)</f>
        <v>11</v>
      </c>
      <c r="AS30" s="65">
        <f>AL30+AR30</f>
        <v>11</v>
      </c>
      <c r="AT30" s="64"/>
      <c r="AU30" s="64"/>
      <c r="AV30" s="64"/>
      <c r="AW30" s="64"/>
      <c r="AX30" s="64"/>
      <c r="AY30" s="66">
        <f>SUM(AT30:AX30)</f>
        <v>0</v>
      </c>
      <c r="AZ30" s="65">
        <f>AS30+AY30</f>
        <v>11</v>
      </c>
      <c r="BA30" s="42"/>
      <c r="BB30" s="42"/>
      <c r="BC30" s="42"/>
      <c r="BD30" s="42"/>
      <c r="BE30" s="42"/>
      <c r="BF30" s="44">
        <f>SUM(BA30:BE30)</f>
        <v>0</v>
      </c>
      <c r="BG30" s="43">
        <f>AZ30+BF30</f>
        <v>11</v>
      </c>
      <c r="BH30" s="64">
        <v>1</v>
      </c>
      <c r="BI30" s="64">
        <v>5</v>
      </c>
      <c r="BJ30" s="64"/>
      <c r="BK30" s="64">
        <v>1</v>
      </c>
      <c r="BL30" s="64">
        <v>8</v>
      </c>
      <c r="BM30" s="66">
        <f>SUM(BH30:BL30)</f>
        <v>15</v>
      </c>
      <c r="BN30" s="65">
        <f>BG30+BM30</f>
        <v>26</v>
      </c>
      <c r="BO30" s="64"/>
      <c r="BP30" s="64"/>
      <c r="BQ30" s="64"/>
      <c r="BR30" s="64"/>
      <c r="BS30" s="64"/>
      <c r="BT30" s="66">
        <f>SUM(BO30:BS30)</f>
        <v>0</v>
      </c>
      <c r="BU30" s="65">
        <f>BN30+BT30</f>
        <v>26</v>
      </c>
      <c r="BV30" s="40"/>
      <c r="BW30" s="41"/>
      <c r="BX30" s="41"/>
      <c r="BY30" s="41"/>
      <c r="BZ30" s="41"/>
      <c r="CA30" s="41"/>
    </row>
    <row r="31" spans="1:79" s="23" customFormat="1" ht="28.5" customHeight="1">
      <c r="A31" s="64">
        <v>27</v>
      </c>
      <c r="B31" s="64" t="s">
        <v>48</v>
      </c>
      <c r="C31" s="64" t="s">
        <v>19</v>
      </c>
      <c r="D31" s="64">
        <v>119</v>
      </c>
      <c r="E31" s="64"/>
      <c r="F31" s="64"/>
      <c r="G31" s="64"/>
      <c r="H31" s="64"/>
      <c r="I31" s="64"/>
      <c r="J31" s="64"/>
      <c r="K31" s="64">
        <v>1</v>
      </c>
      <c r="L31" s="64">
        <v>5</v>
      </c>
      <c r="M31" s="64"/>
      <c r="N31" s="64"/>
      <c r="O31" s="64"/>
      <c r="P31" s="66">
        <f>SUM(K31:O31)</f>
        <v>6</v>
      </c>
      <c r="Q31" s="65">
        <f>J31+P31</f>
        <v>6</v>
      </c>
      <c r="R31" s="67"/>
      <c r="S31" s="67"/>
      <c r="T31" s="67"/>
      <c r="U31" s="67"/>
      <c r="V31" s="67"/>
      <c r="W31" s="66">
        <f>SUM(R31:V31)</f>
        <v>0</v>
      </c>
      <c r="X31" s="65">
        <f>Q31+W31</f>
        <v>6</v>
      </c>
      <c r="Y31" s="64">
        <v>1</v>
      </c>
      <c r="Z31" s="64">
        <v>5</v>
      </c>
      <c r="AA31" s="64"/>
      <c r="AB31" s="64"/>
      <c r="AC31" s="64">
        <v>6.5</v>
      </c>
      <c r="AD31" s="66">
        <f>SUM(Y31:AC31)</f>
        <v>12.5</v>
      </c>
      <c r="AE31" s="72">
        <f>X31+AD31</f>
        <v>18.5</v>
      </c>
      <c r="AF31" s="67"/>
      <c r="AG31" s="67"/>
      <c r="AH31" s="67"/>
      <c r="AI31" s="67"/>
      <c r="AJ31" s="67"/>
      <c r="AK31" s="66">
        <f>SUM(AF31:AJ31)</f>
        <v>0</v>
      </c>
      <c r="AL31" s="65">
        <f>AE31+AK31</f>
        <v>18.5</v>
      </c>
      <c r="AM31" s="67"/>
      <c r="AN31" s="67"/>
      <c r="AO31" s="67"/>
      <c r="AP31" s="67"/>
      <c r="AQ31" s="67"/>
      <c r="AR31" s="66">
        <f>SUM(AM31:AQ31)</f>
        <v>0</v>
      </c>
      <c r="AS31" s="65">
        <f>AL31+AR31</f>
        <v>18.5</v>
      </c>
      <c r="AT31" s="67"/>
      <c r="AU31" s="67"/>
      <c r="AV31" s="67"/>
      <c r="AW31" s="67"/>
      <c r="AX31" s="67"/>
      <c r="AY31" s="66">
        <f>SUM(AT31:AX31)</f>
        <v>0</v>
      </c>
      <c r="AZ31" s="65">
        <f>AS31+AY31</f>
        <v>18.5</v>
      </c>
      <c r="BA31" s="42"/>
      <c r="BB31" s="42"/>
      <c r="BC31" s="42"/>
      <c r="BD31" s="42"/>
      <c r="BE31" s="42"/>
      <c r="BF31" s="44">
        <f>SUM(BA31:BE31)</f>
        <v>0</v>
      </c>
      <c r="BG31" s="43">
        <f>AZ31+BF31</f>
        <v>18.5</v>
      </c>
      <c r="BH31" s="64">
        <v>1</v>
      </c>
      <c r="BI31" s="64">
        <v>5</v>
      </c>
      <c r="BJ31" s="64"/>
      <c r="BK31" s="64">
        <v>1</v>
      </c>
      <c r="BL31" s="64"/>
      <c r="BM31" s="66">
        <f>SUM(BH31:BL31)</f>
        <v>7</v>
      </c>
      <c r="BN31" s="65">
        <f>BG31+BM31</f>
        <v>25.5</v>
      </c>
      <c r="BO31" s="64"/>
      <c r="BP31" s="64"/>
      <c r="BQ31" s="64"/>
      <c r="BR31" s="64"/>
      <c r="BS31" s="64"/>
      <c r="BT31" s="66">
        <f>SUM(BO31:BS31)</f>
        <v>0</v>
      </c>
      <c r="BU31" s="65">
        <f>BN31+BT31</f>
        <v>25.5</v>
      </c>
      <c r="BV31" s="40"/>
      <c r="BW31" s="41"/>
      <c r="BX31" s="41"/>
      <c r="BY31" s="41"/>
      <c r="BZ31" s="41"/>
      <c r="CA31" s="41"/>
    </row>
    <row r="32" spans="1:79" s="23" customFormat="1" ht="28.5" customHeight="1">
      <c r="A32" s="64">
        <v>28</v>
      </c>
      <c r="B32" s="64" t="s">
        <v>68</v>
      </c>
      <c r="C32" s="64" t="s">
        <v>75</v>
      </c>
      <c r="D32" s="64">
        <v>61</v>
      </c>
      <c r="E32" s="64"/>
      <c r="F32" s="64"/>
      <c r="G32" s="64"/>
      <c r="H32" s="64"/>
      <c r="I32" s="64"/>
      <c r="J32" s="64">
        <f>SUM(E32:I32)</f>
        <v>0</v>
      </c>
      <c r="K32" s="64"/>
      <c r="L32" s="64"/>
      <c r="M32" s="64"/>
      <c r="N32" s="64"/>
      <c r="O32" s="64"/>
      <c r="P32" s="64"/>
      <c r="Q32" s="64"/>
      <c r="R32" s="67"/>
      <c r="S32" s="67"/>
      <c r="T32" s="67"/>
      <c r="U32" s="67"/>
      <c r="V32" s="64"/>
      <c r="W32" s="64"/>
      <c r="X32" s="64"/>
      <c r="Y32" s="67"/>
      <c r="Z32" s="67"/>
      <c r="AA32" s="67"/>
      <c r="AB32" s="67"/>
      <c r="AC32" s="67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5"/>
      <c r="AT32" s="64">
        <v>1</v>
      </c>
      <c r="AU32" s="64">
        <v>5</v>
      </c>
      <c r="AV32" s="64"/>
      <c r="AW32" s="64">
        <v>5</v>
      </c>
      <c r="AX32" s="64">
        <v>14</v>
      </c>
      <c r="AY32" s="66">
        <f>SUM(AT32:AX32)</f>
        <v>25</v>
      </c>
      <c r="AZ32" s="65">
        <f>AS32+AY32</f>
        <v>25</v>
      </c>
      <c r="BA32" s="45"/>
      <c r="BB32" s="45"/>
      <c r="BC32" s="45"/>
      <c r="BD32" s="45"/>
      <c r="BE32" s="45"/>
      <c r="BF32" s="44">
        <f>SUM(BA32:BE32)</f>
        <v>0</v>
      </c>
      <c r="BG32" s="43">
        <f>AZ32+BF32</f>
        <v>25</v>
      </c>
      <c r="BH32" s="69"/>
      <c r="BI32" s="69"/>
      <c r="BJ32" s="69"/>
      <c r="BK32" s="69"/>
      <c r="BL32" s="69"/>
      <c r="BM32" s="66">
        <f>SUM(BH32:BL32)</f>
        <v>0</v>
      </c>
      <c r="BN32" s="65">
        <f>BG32+BM32</f>
        <v>25</v>
      </c>
      <c r="BO32" s="64"/>
      <c r="BP32" s="64"/>
      <c r="BQ32" s="64"/>
      <c r="BR32" s="64"/>
      <c r="BS32" s="64"/>
      <c r="BT32" s="66">
        <f>SUM(BO32:BS32)</f>
        <v>0</v>
      </c>
      <c r="BU32" s="65">
        <f>BN32+BT32</f>
        <v>25</v>
      </c>
      <c r="BV32" s="40"/>
      <c r="BW32" s="70"/>
      <c r="BX32" s="41"/>
      <c r="BY32" s="41"/>
      <c r="BZ32" s="41"/>
      <c r="CA32" s="41"/>
    </row>
    <row r="33" spans="1:75" s="23" customFormat="1" ht="30.75" customHeight="1">
      <c r="A33" s="64">
        <v>29</v>
      </c>
      <c r="B33" s="64" t="s">
        <v>55</v>
      </c>
      <c r="C33" s="64"/>
      <c r="D33" s="64">
        <v>38</v>
      </c>
      <c r="E33" s="67"/>
      <c r="F33" s="67"/>
      <c r="G33" s="67"/>
      <c r="H33" s="67"/>
      <c r="I33" s="64"/>
      <c r="J33" s="64"/>
      <c r="K33" s="67"/>
      <c r="L33" s="67"/>
      <c r="M33" s="67"/>
      <c r="N33" s="67"/>
      <c r="O33" s="67"/>
      <c r="P33" s="64"/>
      <c r="Q33" s="64"/>
      <c r="R33" s="64"/>
      <c r="S33" s="64"/>
      <c r="T33" s="64"/>
      <c r="U33" s="64"/>
      <c r="V33" s="64"/>
      <c r="W33" s="64"/>
      <c r="X33" s="65"/>
      <c r="Y33" s="64">
        <v>1</v>
      </c>
      <c r="Z33" s="64">
        <v>5</v>
      </c>
      <c r="AA33" s="64"/>
      <c r="AB33" s="64"/>
      <c r="AC33" s="64">
        <v>9</v>
      </c>
      <c r="AD33" s="66">
        <f>SUM(Y33:AC33)</f>
        <v>15</v>
      </c>
      <c r="AE33" s="65">
        <f>X33+AD33</f>
        <v>15</v>
      </c>
      <c r="AF33" s="67"/>
      <c r="AG33" s="67"/>
      <c r="AH33" s="67"/>
      <c r="AI33" s="67"/>
      <c r="AJ33" s="67"/>
      <c r="AK33" s="66">
        <f>SUM(AF33:AJ33)</f>
        <v>0</v>
      </c>
      <c r="AL33" s="65">
        <f>AE33+AK33</f>
        <v>15</v>
      </c>
      <c r="AM33" s="67"/>
      <c r="AN33" s="67"/>
      <c r="AO33" s="67"/>
      <c r="AP33" s="67"/>
      <c r="AQ33" s="67"/>
      <c r="AR33" s="66">
        <f>SUM(AM33:AQ33)</f>
        <v>0</v>
      </c>
      <c r="AS33" s="65">
        <f>AL33+AR33</f>
        <v>15</v>
      </c>
      <c r="AT33" s="64">
        <v>1</v>
      </c>
      <c r="AU33" s="64">
        <v>5</v>
      </c>
      <c r="AV33" s="64"/>
      <c r="AW33" s="64">
        <v>2</v>
      </c>
      <c r="AX33" s="64">
        <v>1</v>
      </c>
      <c r="AY33" s="66">
        <f>SUM(AT33:AX33)</f>
        <v>9</v>
      </c>
      <c r="AZ33" s="65">
        <f>AS33+AY33</f>
        <v>24</v>
      </c>
      <c r="BA33" s="45"/>
      <c r="BB33" s="45"/>
      <c r="BC33" s="45"/>
      <c r="BD33" s="45"/>
      <c r="BE33" s="45"/>
      <c r="BF33" s="44">
        <f>SUM(BA33:BE33)</f>
        <v>0</v>
      </c>
      <c r="BG33" s="43">
        <f>AZ33+BF33</f>
        <v>24</v>
      </c>
      <c r="BH33" s="64"/>
      <c r="BI33" s="64"/>
      <c r="BJ33" s="64"/>
      <c r="BK33" s="64"/>
      <c r="BL33" s="64"/>
      <c r="BM33" s="66">
        <f>SUM(BH33:BL33)</f>
        <v>0</v>
      </c>
      <c r="BN33" s="65">
        <f>BG33+BM33</f>
        <v>24</v>
      </c>
      <c r="BO33" s="64"/>
      <c r="BP33" s="64"/>
      <c r="BQ33" s="64"/>
      <c r="BR33" s="64"/>
      <c r="BS33" s="64"/>
      <c r="BT33" s="66">
        <f>SUM(BO33:BS33)</f>
        <v>0</v>
      </c>
      <c r="BU33" s="65">
        <f>BN33+BT33</f>
        <v>24</v>
      </c>
      <c r="BV33" s="3"/>
      <c r="BW33" s="37"/>
    </row>
    <row r="34" spans="1:80" s="23" customFormat="1" ht="30.75" customHeight="1">
      <c r="A34" s="64">
        <v>30</v>
      </c>
      <c r="B34" s="64" t="s">
        <v>39</v>
      </c>
      <c r="C34" s="64" t="s">
        <v>19</v>
      </c>
      <c r="D34" s="64">
        <v>6</v>
      </c>
      <c r="E34" s="64">
        <v>1</v>
      </c>
      <c r="F34" s="64">
        <v>5</v>
      </c>
      <c r="G34" s="64"/>
      <c r="H34" s="64"/>
      <c r="I34" s="64"/>
      <c r="J34" s="65">
        <f>SUM(E34:I34)</f>
        <v>6</v>
      </c>
      <c r="K34" s="64">
        <v>1</v>
      </c>
      <c r="L34" s="64">
        <v>5</v>
      </c>
      <c r="M34" s="64"/>
      <c r="N34" s="64">
        <v>2</v>
      </c>
      <c r="O34" s="64">
        <v>7</v>
      </c>
      <c r="P34" s="66">
        <f>SUM(K34:O34)</f>
        <v>15</v>
      </c>
      <c r="Q34" s="65">
        <f>J34+P34</f>
        <v>21</v>
      </c>
      <c r="R34" s="67"/>
      <c r="S34" s="67"/>
      <c r="T34" s="67"/>
      <c r="U34" s="67"/>
      <c r="V34" s="67"/>
      <c r="W34" s="66">
        <f>SUM(R34:V34)</f>
        <v>0</v>
      </c>
      <c r="X34" s="65">
        <f>Q34+W34</f>
        <v>21</v>
      </c>
      <c r="Y34" s="67"/>
      <c r="Z34" s="67"/>
      <c r="AA34" s="67"/>
      <c r="AB34" s="67"/>
      <c r="AC34" s="67"/>
      <c r="AD34" s="66">
        <f>SUM(Y34:AC34)</f>
        <v>0</v>
      </c>
      <c r="AE34" s="65">
        <f>X34+AD34</f>
        <v>21</v>
      </c>
      <c r="AF34" s="67"/>
      <c r="AG34" s="67"/>
      <c r="AH34" s="67"/>
      <c r="AI34" s="67"/>
      <c r="AJ34" s="67"/>
      <c r="AK34" s="66">
        <f>SUM(AF34:AJ34)</f>
        <v>0</v>
      </c>
      <c r="AL34" s="65">
        <f>AE34+AK34</f>
        <v>21</v>
      </c>
      <c r="AM34" s="67"/>
      <c r="AN34" s="67"/>
      <c r="AO34" s="67"/>
      <c r="AP34" s="67"/>
      <c r="AQ34" s="67"/>
      <c r="AR34" s="66">
        <f>SUM(AM34:AQ34)</f>
        <v>0</v>
      </c>
      <c r="AS34" s="65">
        <f>AL34+AR34</f>
        <v>21</v>
      </c>
      <c r="AT34" s="64"/>
      <c r="AU34" s="64"/>
      <c r="AV34" s="64"/>
      <c r="AW34" s="64"/>
      <c r="AX34" s="64"/>
      <c r="AY34" s="66">
        <f>SUM(AT34:AX34)</f>
        <v>0</v>
      </c>
      <c r="AZ34" s="65">
        <f>AS34+AY34</f>
        <v>21</v>
      </c>
      <c r="BA34" s="42"/>
      <c r="BB34" s="42"/>
      <c r="BC34" s="42"/>
      <c r="BD34" s="42"/>
      <c r="BE34" s="42"/>
      <c r="BF34" s="44">
        <f>SUM(BA34:BE34)</f>
        <v>0</v>
      </c>
      <c r="BG34" s="43">
        <f>AZ34+BF34</f>
        <v>21</v>
      </c>
      <c r="BH34" s="64"/>
      <c r="BI34" s="64"/>
      <c r="BJ34" s="64"/>
      <c r="BK34" s="64"/>
      <c r="BL34" s="64"/>
      <c r="BM34" s="66">
        <f>SUM(BH34:BL34)</f>
        <v>0</v>
      </c>
      <c r="BN34" s="65">
        <f>BG34+BM34</f>
        <v>21</v>
      </c>
      <c r="BO34" s="64"/>
      <c r="BP34" s="64"/>
      <c r="BQ34" s="64"/>
      <c r="BR34" s="64"/>
      <c r="BS34" s="64"/>
      <c r="BT34" s="66">
        <f>SUM(BO34:BS34)</f>
        <v>0</v>
      </c>
      <c r="BU34" s="65">
        <f>BN34+BT34</f>
        <v>21</v>
      </c>
      <c r="BV34" s="40"/>
      <c r="BW34" s="70"/>
      <c r="BX34" s="41"/>
      <c r="BY34" s="41"/>
      <c r="BZ34" s="41"/>
      <c r="CA34" s="41"/>
      <c r="CB34" s="41"/>
    </row>
    <row r="35" spans="1:80" s="23" customFormat="1" ht="30" customHeight="1">
      <c r="A35" s="64">
        <v>31</v>
      </c>
      <c r="B35" s="69" t="s">
        <v>30</v>
      </c>
      <c r="C35" s="67" t="s">
        <v>29</v>
      </c>
      <c r="D35" s="69">
        <v>7</v>
      </c>
      <c r="E35" s="67">
        <v>1</v>
      </c>
      <c r="F35" s="67">
        <v>5</v>
      </c>
      <c r="G35" s="67"/>
      <c r="H35" s="67">
        <v>4</v>
      </c>
      <c r="I35" s="67"/>
      <c r="J35" s="65">
        <f>SUM(E35:I35)</f>
        <v>10</v>
      </c>
      <c r="K35" s="67">
        <v>1</v>
      </c>
      <c r="L35" s="67">
        <v>5</v>
      </c>
      <c r="M35" s="67"/>
      <c r="N35" s="67">
        <v>3</v>
      </c>
      <c r="O35" s="64"/>
      <c r="P35" s="66">
        <f>SUM(K35:O35)</f>
        <v>9</v>
      </c>
      <c r="Q35" s="65">
        <f>J35+P35</f>
        <v>19</v>
      </c>
      <c r="R35" s="67"/>
      <c r="S35" s="67"/>
      <c r="T35" s="67"/>
      <c r="U35" s="67"/>
      <c r="V35" s="67"/>
      <c r="W35" s="66">
        <f>SUM(R35:V35)</f>
        <v>0</v>
      </c>
      <c r="X35" s="65">
        <f>Q35+W35</f>
        <v>19</v>
      </c>
      <c r="Y35" s="67"/>
      <c r="Z35" s="67"/>
      <c r="AA35" s="67"/>
      <c r="AB35" s="67"/>
      <c r="AC35" s="67"/>
      <c r="AD35" s="66">
        <f>SUM(Y35:AC35)</f>
        <v>0</v>
      </c>
      <c r="AE35" s="65">
        <f>X35+AD35</f>
        <v>19</v>
      </c>
      <c r="AF35" s="67"/>
      <c r="AG35" s="67"/>
      <c r="AH35" s="67"/>
      <c r="AI35" s="67"/>
      <c r="AJ35" s="67"/>
      <c r="AK35" s="66">
        <f>SUM(AF35:AJ35)</f>
        <v>0</v>
      </c>
      <c r="AL35" s="65">
        <f>AE35+AK35</f>
        <v>19</v>
      </c>
      <c r="AM35" s="64"/>
      <c r="AN35" s="64"/>
      <c r="AO35" s="64"/>
      <c r="AP35" s="64"/>
      <c r="AQ35" s="64"/>
      <c r="AR35" s="66">
        <f>SUM(AM35:AQ35)</f>
        <v>0</v>
      </c>
      <c r="AS35" s="65">
        <f>AL35+AR35</f>
        <v>19</v>
      </c>
      <c r="AT35" s="67"/>
      <c r="AU35" s="67"/>
      <c r="AV35" s="67"/>
      <c r="AW35" s="67"/>
      <c r="AX35" s="67"/>
      <c r="AY35" s="66">
        <f>SUM(AT35:AX35)</f>
        <v>0</v>
      </c>
      <c r="AZ35" s="65">
        <f>AS35+AY35</f>
        <v>19</v>
      </c>
      <c r="BA35" s="86"/>
      <c r="BB35" s="86"/>
      <c r="BC35" s="86"/>
      <c r="BD35" s="86"/>
      <c r="BE35" s="86"/>
      <c r="BF35" s="44">
        <f>SUM(BA35:BE35)</f>
        <v>0</v>
      </c>
      <c r="BG35" s="43">
        <f>AZ35+BF35</f>
        <v>19</v>
      </c>
      <c r="BH35" s="64"/>
      <c r="BI35" s="64"/>
      <c r="BJ35" s="64"/>
      <c r="BK35" s="64"/>
      <c r="BL35" s="64"/>
      <c r="BM35" s="66">
        <f>SUM(BH35:BL35)</f>
        <v>0</v>
      </c>
      <c r="BN35" s="65">
        <f>BG35+BM35</f>
        <v>19</v>
      </c>
      <c r="BO35" s="67"/>
      <c r="BP35" s="67"/>
      <c r="BQ35" s="67"/>
      <c r="BR35" s="67"/>
      <c r="BS35" s="67"/>
      <c r="BT35" s="66">
        <f>SUM(BO35:BS35)</f>
        <v>0</v>
      </c>
      <c r="BU35" s="65">
        <f>BN35+BT35</f>
        <v>19</v>
      </c>
      <c r="BV35" s="40"/>
      <c r="BW35" s="70"/>
      <c r="BX35" s="41"/>
      <c r="BY35" s="41"/>
      <c r="BZ35" s="41"/>
      <c r="CA35" s="41"/>
      <c r="CB35" s="41"/>
    </row>
    <row r="36" spans="1:80" s="23" customFormat="1" ht="30" customHeight="1">
      <c r="A36" s="64">
        <v>32</v>
      </c>
      <c r="B36" s="64" t="s">
        <v>64</v>
      </c>
      <c r="C36" s="64" t="s">
        <v>19</v>
      </c>
      <c r="D36" s="64">
        <v>111</v>
      </c>
      <c r="E36" s="64"/>
      <c r="F36" s="64"/>
      <c r="G36" s="64"/>
      <c r="H36" s="64"/>
      <c r="I36" s="64"/>
      <c r="J36" s="64">
        <f>SUM(E36:I36)</f>
        <v>0</v>
      </c>
      <c r="K36" s="64"/>
      <c r="L36" s="64"/>
      <c r="M36" s="64"/>
      <c r="N36" s="64"/>
      <c r="O36" s="64"/>
      <c r="P36" s="64"/>
      <c r="Q36" s="64"/>
      <c r="R36" s="67"/>
      <c r="S36" s="67"/>
      <c r="T36" s="67"/>
      <c r="U36" s="67"/>
      <c r="V36" s="64"/>
      <c r="W36" s="64"/>
      <c r="X36" s="64"/>
      <c r="Y36" s="67"/>
      <c r="Z36" s="67"/>
      <c r="AA36" s="67"/>
      <c r="AB36" s="67"/>
      <c r="AC36" s="67"/>
      <c r="AD36" s="64"/>
      <c r="AE36" s="64"/>
      <c r="AF36" s="64"/>
      <c r="AG36" s="64"/>
      <c r="AH36" s="64"/>
      <c r="AI36" s="64"/>
      <c r="AJ36" s="64"/>
      <c r="AK36" s="64"/>
      <c r="AL36" s="65"/>
      <c r="AM36" s="64">
        <v>1</v>
      </c>
      <c r="AN36" s="64">
        <v>5</v>
      </c>
      <c r="AO36" s="64"/>
      <c r="AP36" s="64"/>
      <c r="AQ36" s="64">
        <v>5.5</v>
      </c>
      <c r="AR36" s="66">
        <f>SUM(AM36:AQ36)</f>
        <v>11.5</v>
      </c>
      <c r="AS36" s="65">
        <f>AL36+AR36</f>
        <v>11.5</v>
      </c>
      <c r="AT36" s="64">
        <v>1</v>
      </c>
      <c r="AU36" s="64">
        <v>5</v>
      </c>
      <c r="AV36" s="64"/>
      <c r="AW36" s="64"/>
      <c r="AX36" s="64">
        <v>1.5</v>
      </c>
      <c r="AY36" s="66">
        <f>SUM(AT36:AX36)</f>
        <v>7.5</v>
      </c>
      <c r="AZ36" s="65">
        <f>AS36+AY36</f>
        <v>19</v>
      </c>
      <c r="BA36" s="45"/>
      <c r="BB36" s="45"/>
      <c r="BC36" s="45"/>
      <c r="BD36" s="45"/>
      <c r="BE36" s="45"/>
      <c r="BF36" s="44">
        <f>SUM(BA36:BE36)</f>
        <v>0</v>
      </c>
      <c r="BG36" s="43">
        <f>AZ36+BF36</f>
        <v>19</v>
      </c>
      <c r="BH36" s="64"/>
      <c r="BI36" s="64"/>
      <c r="BJ36" s="64"/>
      <c r="BK36" s="64"/>
      <c r="BL36" s="64"/>
      <c r="BM36" s="66">
        <f>SUM(BH36:BL36)</f>
        <v>0</v>
      </c>
      <c r="BN36" s="65">
        <f>BG36+BM36</f>
        <v>19</v>
      </c>
      <c r="BO36" s="64"/>
      <c r="BP36" s="64"/>
      <c r="BQ36" s="64"/>
      <c r="BR36" s="64"/>
      <c r="BS36" s="64"/>
      <c r="BT36" s="66">
        <f>SUM(BO36:BS36)</f>
        <v>0</v>
      </c>
      <c r="BU36" s="65">
        <f>BN36+BT36</f>
        <v>19</v>
      </c>
      <c r="BV36" s="40"/>
      <c r="BW36" s="70"/>
      <c r="BX36" s="41"/>
      <c r="BY36" s="41"/>
      <c r="BZ36" s="41"/>
      <c r="CA36" s="41"/>
      <c r="CB36" s="41"/>
    </row>
    <row r="37" spans="1:80" s="23" customFormat="1" ht="30" customHeight="1">
      <c r="A37" s="64">
        <v>33</v>
      </c>
      <c r="B37" s="64" t="s">
        <v>21</v>
      </c>
      <c r="C37" s="64" t="s">
        <v>8</v>
      </c>
      <c r="D37" s="64">
        <v>11</v>
      </c>
      <c r="E37" s="67">
        <v>1</v>
      </c>
      <c r="F37" s="67">
        <v>5</v>
      </c>
      <c r="G37" s="67"/>
      <c r="H37" s="67"/>
      <c r="I37" s="64"/>
      <c r="J37" s="65">
        <f>SUM(E37:I37)</f>
        <v>6</v>
      </c>
      <c r="K37" s="67">
        <v>1</v>
      </c>
      <c r="L37" s="67">
        <v>5</v>
      </c>
      <c r="M37" s="64"/>
      <c r="N37" s="64"/>
      <c r="O37" s="64">
        <v>5.5</v>
      </c>
      <c r="P37" s="66">
        <f>SUM(K37:O37)</f>
        <v>11.5</v>
      </c>
      <c r="Q37" s="65">
        <f>J37+P37</f>
        <v>17.5</v>
      </c>
      <c r="R37" s="67"/>
      <c r="S37" s="67"/>
      <c r="T37" s="67"/>
      <c r="U37" s="67"/>
      <c r="V37" s="67"/>
      <c r="W37" s="66">
        <f>SUM(R37:V37)</f>
        <v>0</v>
      </c>
      <c r="X37" s="65">
        <f>Q37+W37</f>
        <v>17.5</v>
      </c>
      <c r="Y37" s="64"/>
      <c r="Z37" s="64"/>
      <c r="AA37" s="64"/>
      <c r="AB37" s="64"/>
      <c r="AC37" s="64"/>
      <c r="AD37" s="66">
        <f>SUM(Y37:AC37)</f>
        <v>0</v>
      </c>
      <c r="AE37" s="65">
        <f>X37+AD37</f>
        <v>17.5</v>
      </c>
      <c r="AF37" s="67"/>
      <c r="AG37" s="67"/>
      <c r="AH37" s="67"/>
      <c r="AI37" s="67"/>
      <c r="AJ37" s="67"/>
      <c r="AK37" s="66">
        <f>SUM(AF37:AJ37)</f>
        <v>0</v>
      </c>
      <c r="AL37" s="65">
        <f>AE37+AK37</f>
        <v>17.5</v>
      </c>
      <c r="AM37" s="64"/>
      <c r="AN37" s="64"/>
      <c r="AO37" s="64"/>
      <c r="AP37" s="64"/>
      <c r="AQ37" s="64"/>
      <c r="AR37" s="66">
        <f>SUM(AM37:AQ37)</f>
        <v>0</v>
      </c>
      <c r="AS37" s="65">
        <f>AL37+AR37</f>
        <v>17.5</v>
      </c>
      <c r="AT37" s="64"/>
      <c r="AU37" s="64"/>
      <c r="AV37" s="64"/>
      <c r="AW37" s="64"/>
      <c r="AX37" s="64"/>
      <c r="AY37" s="66">
        <f>SUM(AT37:AX37)</f>
        <v>0</v>
      </c>
      <c r="AZ37" s="65">
        <f>AS37+AY37</f>
        <v>17.5</v>
      </c>
      <c r="BA37" s="42"/>
      <c r="BB37" s="42"/>
      <c r="BC37" s="42"/>
      <c r="BD37" s="42"/>
      <c r="BE37" s="42"/>
      <c r="BF37" s="44">
        <f>SUM(BA37:BE37)</f>
        <v>0</v>
      </c>
      <c r="BG37" s="43">
        <f>AZ37+BF37</f>
        <v>17.5</v>
      </c>
      <c r="BH37" s="64"/>
      <c r="BI37" s="64"/>
      <c r="BJ37" s="64"/>
      <c r="BK37" s="64"/>
      <c r="BL37" s="64"/>
      <c r="BM37" s="66">
        <f>SUM(BH37:BL37)</f>
        <v>0</v>
      </c>
      <c r="BN37" s="65">
        <f>BG37+BM37</f>
        <v>17.5</v>
      </c>
      <c r="BO37" s="64"/>
      <c r="BP37" s="64"/>
      <c r="BQ37" s="64"/>
      <c r="BR37" s="64"/>
      <c r="BS37" s="64"/>
      <c r="BT37" s="66">
        <f>SUM(BO37:BS37)</f>
        <v>0</v>
      </c>
      <c r="BU37" s="65">
        <f>BN37+BT37</f>
        <v>17.5</v>
      </c>
      <c r="BV37" s="40"/>
      <c r="BW37" s="70"/>
      <c r="BX37" s="41"/>
      <c r="BY37" s="41"/>
      <c r="BZ37" s="41"/>
      <c r="CA37" s="41"/>
      <c r="CB37" s="41"/>
    </row>
    <row r="38" spans="1:80" s="23" customFormat="1" ht="30" customHeight="1">
      <c r="A38" s="64">
        <v>34</v>
      </c>
      <c r="B38" s="69" t="s">
        <v>63</v>
      </c>
      <c r="C38" s="69" t="s">
        <v>19</v>
      </c>
      <c r="D38" s="69">
        <v>17</v>
      </c>
      <c r="E38" s="67"/>
      <c r="F38" s="67"/>
      <c r="G38" s="67"/>
      <c r="H38" s="67"/>
      <c r="I38" s="64"/>
      <c r="J38" s="64">
        <f>SUM(E38:I38)</f>
        <v>0</v>
      </c>
      <c r="K38" s="64"/>
      <c r="L38" s="64"/>
      <c r="M38" s="64"/>
      <c r="N38" s="64"/>
      <c r="O38" s="64"/>
      <c r="P38" s="64"/>
      <c r="Q38" s="64"/>
      <c r="R38" s="67"/>
      <c r="S38" s="67"/>
      <c r="T38" s="67"/>
      <c r="U38" s="67"/>
      <c r="V38" s="64"/>
      <c r="W38" s="64"/>
      <c r="X38" s="64"/>
      <c r="Y38" s="67"/>
      <c r="Z38" s="67"/>
      <c r="AA38" s="67"/>
      <c r="AB38" s="67"/>
      <c r="AC38" s="67"/>
      <c r="AD38" s="64"/>
      <c r="AE38" s="64"/>
      <c r="AF38" s="64"/>
      <c r="AG38" s="64"/>
      <c r="AH38" s="64"/>
      <c r="AI38" s="64"/>
      <c r="AJ38" s="64"/>
      <c r="AK38" s="64"/>
      <c r="AL38" s="65"/>
      <c r="AM38" s="64">
        <v>1</v>
      </c>
      <c r="AN38" s="64">
        <v>5</v>
      </c>
      <c r="AO38" s="64"/>
      <c r="AP38" s="64">
        <v>3</v>
      </c>
      <c r="AQ38" s="64"/>
      <c r="AR38" s="66">
        <f>SUM(AM38:AQ38)</f>
        <v>9</v>
      </c>
      <c r="AS38" s="65">
        <f>AL38+AR38</f>
        <v>9</v>
      </c>
      <c r="AT38" s="64"/>
      <c r="AU38" s="64"/>
      <c r="AV38" s="64"/>
      <c r="AW38" s="64"/>
      <c r="AX38" s="64"/>
      <c r="AY38" s="66">
        <f>SUM(AT38:AX38)</f>
        <v>0</v>
      </c>
      <c r="AZ38" s="65">
        <f>AS38+AY38</f>
        <v>9</v>
      </c>
      <c r="BA38" s="42"/>
      <c r="BB38" s="42"/>
      <c r="BC38" s="42"/>
      <c r="BD38" s="42"/>
      <c r="BE38" s="42"/>
      <c r="BF38" s="44">
        <f>SUM(BA38:BE38)</f>
        <v>0</v>
      </c>
      <c r="BG38" s="43">
        <f>AZ38+BF38</f>
        <v>9</v>
      </c>
      <c r="BH38" s="64">
        <v>1</v>
      </c>
      <c r="BI38" s="64">
        <v>5</v>
      </c>
      <c r="BJ38" s="64"/>
      <c r="BK38" s="64"/>
      <c r="BL38" s="64"/>
      <c r="BM38" s="66">
        <f>SUM(BH38:BL38)</f>
        <v>6</v>
      </c>
      <c r="BN38" s="65">
        <f>BG38+BM38</f>
        <v>15</v>
      </c>
      <c r="BO38" s="64"/>
      <c r="BP38" s="64"/>
      <c r="BQ38" s="64"/>
      <c r="BR38" s="64"/>
      <c r="BS38" s="64"/>
      <c r="BT38" s="66">
        <f>SUM(BO38:BS38)</f>
        <v>0</v>
      </c>
      <c r="BU38" s="65">
        <f>BN38+BT38</f>
        <v>15</v>
      </c>
      <c r="BV38" s="40"/>
      <c r="BW38" s="70"/>
      <c r="BX38" s="41"/>
      <c r="BY38" s="41"/>
      <c r="BZ38" s="41"/>
      <c r="CA38" s="41"/>
      <c r="CB38" s="41"/>
    </row>
    <row r="39" spans="1:80" s="23" customFormat="1" ht="29.25" customHeight="1">
      <c r="A39" s="64">
        <v>35</v>
      </c>
      <c r="B39" s="64" t="s">
        <v>74</v>
      </c>
      <c r="C39" s="45" t="s">
        <v>19</v>
      </c>
      <c r="D39" s="42">
        <v>27</v>
      </c>
      <c r="E39" s="45"/>
      <c r="F39" s="45"/>
      <c r="G39" s="45"/>
      <c r="H39" s="45"/>
      <c r="I39" s="42"/>
      <c r="J39" s="42">
        <f>SUM(E39:I39)</f>
        <v>0</v>
      </c>
      <c r="K39" s="87"/>
      <c r="L39" s="87"/>
      <c r="M39" s="87"/>
      <c r="N39" s="87"/>
      <c r="O39" s="87"/>
      <c r="P39" s="87"/>
      <c r="Q39" s="87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91"/>
      <c r="BA39" s="86">
        <v>1</v>
      </c>
      <c r="BB39" s="86">
        <v>5</v>
      </c>
      <c r="BC39" s="86"/>
      <c r="BD39" s="86"/>
      <c r="BE39" s="86">
        <v>6.5</v>
      </c>
      <c r="BF39" s="44">
        <f>SUM(BA39:BE39)</f>
        <v>12.5</v>
      </c>
      <c r="BG39" s="43">
        <f>AZ39+BF39</f>
        <v>12.5</v>
      </c>
      <c r="BH39" s="64" t="s">
        <v>0</v>
      </c>
      <c r="BI39" s="64" t="s">
        <v>0</v>
      </c>
      <c r="BJ39" s="64"/>
      <c r="BK39" s="64"/>
      <c r="BL39" s="64"/>
      <c r="BM39" s="66">
        <f>SUM(BH39:BL39)</f>
        <v>0</v>
      </c>
      <c r="BN39" s="65">
        <f>BG39+BM39</f>
        <v>12.5</v>
      </c>
      <c r="BO39" s="64"/>
      <c r="BP39" s="64"/>
      <c r="BQ39" s="64"/>
      <c r="BR39" s="64"/>
      <c r="BS39" s="64"/>
      <c r="BT39" s="66">
        <f>SUM(BO39:BS39)</f>
        <v>0</v>
      </c>
      <c r="BU39" s="65">
        <f>BN39+BT39</f>
        <v>12.5</v>
      </c>
      <c r="BV39" s="40"/>
      <c r="BW39" s="70"/>
      <c r="BX39" s="41"/>
      <c r="BY39" s="41"/>
      <c r="BZ39" s="41"/>
      <c r="CA39" s="41"/>
      <c r="CB39" s="41"/>
    </row>
    <row r="40" spans="1:80" s="23" customFormat="1" ht="30.75" customHeight="1">
      <c r="A40" s="64">
        <v>36</v>
      </c>
      <c r="B40" s="64" t="s">
        <v>65</v>
      </c>
      <c r="C40" s="64" t="s">
        <v>53</v>
      </c>
      <c r="D40" s="64">
        <v>468</v>
      </c>
      <c r="E40" s="64"/>
      <c r="F40" s="64"/>
      <c r="G40" s="64"/>
      <c r="H40" s="64"/>
      <c r="I40" s="64"/>
      <c r="J40" s="64">
        <f>SUM(E40:I40)</f>
        <v>0</v>
      </c>
      <c r="K40" s="64"/>
      <c r="L40" s="64"/>
      <c r="M40" s="64"/>
      <c r="N40" s="64"/>
      <c r="O40" s="64"/>
      <c r="P40" s="64"/>
      <c r="Q40" s="64"/>
      <c r="R40" s="67"/>
      <c r="S40" s="67"/>
      <c r="T40" s="67"/>
      <c r="U40" s="67"/>
      <c r="V40" s="64"/>
      <c r="W40" s="64"/>
      <c r="X40" s="64"/>
      <c r="Y40" s="67"/>
      <c r="Z40" s="67"/>
      <c r="AA40" s="67"/>
      <c r="AB40" s="67"/>
      <c r="AC40" s="67"/>
      <c r="AD40" s="64"/>
      <c r="AE40" s="64"/>
      <c r="AF40" s="64"/>
      <c r="AG40" s="64"/>
      <c r="AH40" s="64"/>
      <c r="AI40" s="64"/>
      <c r="AJ40" s="64"/>
      <c r="AK40" s="64"/>
      <c r="AL40" s="65"/>
      <c r="AM40" s="64">
        <v>1</v>
      </c>
      <c r="AN40" s="64">
        <v>5</v>
      </c>
      <c r="AO40" s="64"/>
      <c r="AP40" s="64"/>
      <c r="AQ40" s="64">
        <v>4.5</v>
      </c>
      <c r="AR40" s="66">
        <f>SUM(AM40:AQ40)</f>
        <v>10.5</v>
      </c>
      <c r="AS40" s="65">
        <f>AL40+AR40</f>
        <v>10.5</v>
      </c>
      <c r="AT40" s="67"/>
      <c r="AU40" s="67"/>
      <c r="AV40" s="67"/>
      <c r="AW40" s="67"/>
      <c r="AX40" s="67"/>
      <c r="AY40" s="66">
        <f>SUM(AT40:AX40)</f>
        <v>0</v>
      </c>
      <c r="AZ40" s="65">
        <f>AS40+AY40</f>
        <v>10.5</v>
      </c>
      <c r="BA40" s="42"/>
      <c r="BB40" s="42"/>
      <c r="BC40" s="42"/>
      <c r="BD40" s="42"/>
      <c r="BE40" s="42"/>
      <c r="BF40" s="44">
        <f>SUM(BA40:BE40)</f>
        <v>0</v>
      </c>
      <c r="BG40" s="43">
        <f>AZ40+BF40</f>
        <v>10.5</v>
      </c>
      <c r="BH40" s="64"/>
      <c r="BI40" s="64"/>
      <c r="BJ40" s="64"/>
      <c r="BK40" s="64"/>
      <c r="BL40" s="64"/>
      <c r="BM40" s="66">
        <f>SUM(BH40:BL40)</f>
        <v>0</v>
      </c>
      <c r="BN40" s="65">
        <f>BG40+BM40</f>
        <v>10.5</v>
      </c>
      <c r="BO40" s="64"/>
      <c r="BP40" s="64"/>
      <c r="BQ40" s="64"/>
      <c r="BR40" s="64"/>
      <c r="BS40" s="64"/>
      <c r="BT40" s="66">
        <f>SUM(BO40:BS40)</f>
        <v>0</v>
      </c>
      <c r="BU40" s="65">
        <f>BN40+BT40</f>
        <v>10.5</v>
      </c>
      <c r="BV40" s="40"/>
      <c r="BW40" s="70"/>
      <c r="BX40" s="41"/>
      <c r="BY40" s="41"/>
      <c r="BZ40" s="41"/>
      <c r="CA40" s="41"/>
      <c r="CB40" s="41"/>
    </row>
    <row r="41" spans="1:80" s="23" customFormat="1" ht="30.75" customHeight="1">
      <c r="A41" s="64">
        <v>37</v>
      </c>
      <c r="B41" s="64" t="s">
        <v>56</v>
      </c>
      <c r="C41" s="64" t="s">
        <v>19</v>
      </c>
      <c r="D41" s="64">
        <v>143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5"/>
      <c r="AF41" s="64">
        <v>1</v>
      </c>
      <c r="AG41" s="64">
        <v>5</v>
      </c>
      <c r="AH41" s="64"/>
      <c r="AI41" s="64">
        <v>2</v>
      </c>
      <c r="AJ41" s="64"/>
      <c r="AK41" s="66">
        <f>SUM(AF41:AJ41)</f>
        <v>8</v>
      </c>
      <c r="AL41" s="65">
        <f>AE41+AK41</f>
        <v>8</v>
      </c>
      <c r="AM41" s="64"/>
      <c r="AN41" s="64"/>
      <c r="AO41" s="64"/>
      <c r="AP41" s="64"/>
      <c r="AQ41" s="64"/>
      <c r="AR41" s="66">
        <f>SUM(AM41:AQ41)</f>
        <v>0</v>
      </c>
      <c r="AS41" s="65">
        <f>AL41+AR41</f>
        <v>8</v>
      </c>
      <c r="AT41" s="64"/>
      <c r="AU41" s="64"/>
      <c r="AV41" s="64"/>
      <c r="AW41" s="64"/>
      <c r="AX41" s="64"/>
      <c r="AY41" s="66">
        <f>SUM(AT41:AX41)</f>
        <v>0</v>
      </c>
      <c r="AZ41" s="65">
        <f>AS41+AY41</f>
        <v>8</v>
      </c>
      <c r="BA41" s="42"/>
      <c r="BB41" s="42"/>
      <c r="BC41" s="42"/>
      <c r="BD41" s="42"/>
      <c r="BE41" s="42"/>
      <c r="BF41" s="44">
        <f>SUM(BA41:BE41)</f>
        <v>0</v>
      </c>
      <c r="BG41" s="43">
        <f>AZ41+BF41</f>
        <v>8</v>
      </c>
      <c r="BH41" s="64"/>
      <c r="BI41" s="64"/>
      <c r="BJ41" s="64"/>
      <c r="BK41" s="64"/>
      <c r="BL41" s="64"/>
      <c r="BM41" s="66">
        <f>SUM(BH41:BL41)</f>
        <v>0</v>
      </c>
      <c r="BN41" s="65">
        <f>BG41+BM41</f>
        <v>8</v>
      </c>
      <c r="BO41" s="64"/>
      <c r="BP41" s="64"/>
      <c r="BQ41" s="64"/>
      <c r="BR41" s="64"/>
      <c r="BS41" s="64"/>
      <c r="BT41" s="66">
        <f>SUM(BO41:BS41)</f>
        <v>0</v>
      </c>
      <c r="BU41" s="65">
        <f>BN41+BT41</f>
        <v>8</v>
      </c>
      <c r="BV41" s="40"/>
      <c r="BW41" s="70"/>
      <c r="BX41" s="41"/>
      <c r="BY41" s="41"/>
      <c r="BZ41" s="41"/>
      <c r="CA41" s="41"/>
      <c r="CB41" s="41"/>
    </row>
    <row r="42" spans="1:80" s="23" customFormat="1" ht="30" customHeight="1">
      <c r="A42" s="64">
        <v>38</v>
      </c>
      <c r="B42" s="64" t="s">
        <v>46</v>
      </c>
      <c r="C42" s="64"/>
      <c r="D42" s="64">
        <v>133</v>
      </c>
      <c r="E42" s="64"/>
      <c r="F42" s="64"/>
      <c r="G42" s="64"/>
      <c r="H42" s="64"/>
      <c r="I42" s="64"/>
      <c r="J42" s="64"/>
      <c r="K42" s="64">
        <v>1</v>
      </c>
      <c r="L42" s="64">
        <v>5</v>
      </c>
      <c r="M42" s="64"/>
      <c r="N42" s="64">
        <v>1</v>
      </c>
      <c r="O42" s="64"/>
      <c r="P42" s="66">
        <f>SUM(K42:O42)</f>
        <v>7</v>
      </c>
      <c r="Q42" s="65">
        <f>J42+P42</f>
        <v>7</v>
      </c>
      <c r="R42" s="64"/>
      <c r="S42" s="64"/>
      <c r="T42" s="64"/>
      <c r="U42" s="64"/>
      <c r="V42" s="64"/>
      <c r="W42" s="66">
        <f>SUM(R42:V42)</f>
        <v>0</v>
      </c>
      <c r="X42" s="65">
        <f>Q42+W42</f>
        <v>7</v>
      </c>
      <c r="Y42" s="67"/>
      <c r="Z42" s="67"/>
      <c r="AA42" s="67"/>
      <c r="AB42" s="67"/>
      <c r="AC42" s="67"/>
      <c r="AD42" s="66">
        <f>SUM(Y42:AC42)</f>
        <v>0</v>
      </c>
      <c r="AE42" s="65">
        <f>X42+AD42</f>
        <v>7</v>
      </c>
      <c r="AF42" s="67"/>
      <c r="AG42" s="67"/>
      <c r="AH42" s="67"/>
      <c r="AI42" s="67"/>
      <c r="AJ42" s="67"/>
      <c r="AK42" s="66">
        <f>SUM(AF42:AJ42)</f>
        <v>0</v>
      </c>
      <c r="AL42" s="65">
        <f>AE42+AK42</f>
        <v>7</v>
      </c>
      <c r="AM42" s="64"/>
      <c r="AN42" s="64"/>
      <c r="AO42" s="64"/>
      <c r="AP42" s="64"/>
      <c r="AQ42" s="64"/>
      <c r="AR42" s="66">
        <f>SUM(AM42:AQ42)</f>
        <v>0</v>
      </c>
      <c r="AS42" s="65">
        <f>AL42+AR42</f>
        <v>7</v>
      </c>
      <c r="AT42" s="64"/>
      <c r="AU42" s="64"/>
      <c r="AV42" s="64"/>
      <c r="AW42" s="64"/>
      <c r="AX42" s="64"/>
      <c r="AY42" s="66">
        <f>SUM(AT42:AX42)</f>
        <v>0</v>
      </c>
      <c r="AZ42" s="65">
        <f>AS42+AY42</f>
        <v>7</v>
      </c>
      <c r="BA42" s="42"/>
      <c r="BB42" s="42"/>
      <c r="BC42" s="42"/>
      <c r="BD42" s="42"/>
      <c r="BE42" s="42"/>
      <c r="BF42" s="44">
        <f>SUM(BA42:BE42)</f>
        <v>0</v>
      </c>
      <c r="BG42" s="43">
        <f>AZ42+BF42</f>
        <v>7</v>
      </c>
      <c r="BH42" s="64"/>
      <c r="BI42" s="64"/>
      <c r="BJ42" s="64"/>
      <c r="BK42" s="64"/>
      <c r="BL42" s="64"/>
      <c r="BM42" s="66">
        <f>SUM(BH42:BL42)</f>
        <v>0</v>
      </c>
      <c r="BN42" s="65">
        <f>BG42+BM42</f>
        <v>7</v>
      </c>
      <c r="BO42" s="64"/>
      <c r="BP42" s="64"/>
      <c r="BQ42" s="64"/>
      <c r="BR42" s="64"/>
      <c r="BS42" s="64"/>
      <c r="BT42" s="66">
        <f>SUM(BO42:BS42)</f>
        <v>0</v>
      </c>
      <c r="BU42" s="65">
        <f>BN42+BT42</f>
        <v>7</v>
      </c>
      <c r="BV42" s="40"/>
      <c r="BW42" s="70"/>
      <c r="BX42" s="41"/>
      <c r="BY42" s="41"/>
      <c r="BZ42" s="41"/>
      <c r="CA42" s="41"/>
      <c r="CB42" s="41"/>
    </row>
    <row r="43" spans="1:80" s="23" customFormat="1" ht="30" customHeight="1">
      <c r="A43" s="64">
        <v>39</v>
      </c>
      <c r="B43" s="64" t="s">
        <v>35</v>
      </c>
      <c r="C43" s="64"/>
      <c r="D43" s="64">
        <v>461</v>
      </c>
      <c r="E43" s="64">
        <v>1</v>
      </c>
      <c r="F43" s="64">
        <v>5</v>
      </c>
      <c r="G43" s="64"/>
      <c r="H43" s="64"/>
      <c r="I43" s="64"/>
      <c r="J43" s="65">
        <f>SUM(E43:I43)</f>
        <v>6</v>
      </c>
      <c r="K43" s="64"/>
      <c r="L43" s="64"/>
      <c r="M43" s="64"/>
      <c r="N43" s="64"/>
      <c r="O43" s="64"/>
      <c r="P43" s="66">
        <f>SUM(K43:O43)</f>
        <v>0</v>
      </c>
      <c r="Q43" s="65">
        <f>J43+P43</f>
        <v>6</v>
      </c>
      <c r="R43" s="64"/>
      <c r="S43" s="64"/>
      <c r="T43" s="64"/>
      <c r="U43" s="64"/>
      <c r="V43" s="64"/>
      <c r="W43" s="66">
        <f>SUM(R43:V43)</f>
        <v>0</v>
      </c>
      <c r="X43" s="65">
        <f>Q43+W43</f>
        <v>6</v>
      </c>
      <c r="Y43" s="67"/>
      <c r="Z43" s="67"/>
      <c r="AA43" s="67"/>
      <c r="AB43" s="67"/>
      <c r="AC43" s="67"/>
      <c r="AD43" s="66">
        <f>SUM(Y43:AC43)</f>
        <v>0</v>
      </c>
      <c r="AE43" s="65">
        <f>X43+AD43</f>
        <v>6</v>
      </c>
      <c r="AF43" s="67"/>
      <c r="AG43" s="67"/>
      <c r="AH43" s="67"/>
      <c r="AI43" s="67"/>
      <c r="AJ43" s="67"/>
      <c r="AK43" s="66">
        <f>SUM(AF43:AJ43)</f>
        <v>0</v>
      </c>
      <c r="AL43" s="65">
        <f>AE43+AK43</f>
        <v>6</v>
      </c>
      <c r="AM43" s="64"/>
      <c r="AN43" s="64"/>
      <c r="AO43" s="64"/>
      <c r="AP43" s="64"/>
      <c r="AQ43" s="64"/>
      <c r="AR43" s="66">
        <f>SUM(AM43:AQ43)</f>
        <v>0</v>
      </c>
      <c r="AS43" s="65">
        <f>AL43+AR43</f>
        <v>6</v>
      </c>
      <c r="AT43" s="64"/>
      <c r="AU43" s="64"/>
      <c r="AV43" s="64"/>
      <c r="AW43" s="64"/>
      <c r="AX43" s="64"/>
      <c r="AY43" s="66">
        <f>SUM(AT43:AX43)</f>
        <v>0</v>
      </c>
      <c r="AZ43" s="65">
        <f>AS43+AY43</f>
        <v>6</v>
      </c>
      <c r="BA43" s="42"/>
      <c r="BB43" s="42"/>
      <c r="BC43" s="42"/>
      <c r="BD43" s="42"/>
      <c r="BE43" s="42"/>
      <c r="BF43" s="44">
        <f>SUM(BA43:BE43)</f>
        <v>0</v>
      </c>
      <c r="BG43" s="43">
        <f>AZ43+BF43</f>
        <v>6</v>
      </c>
      <c r="BH43" s="64"/>
      <c r="BI43" s="64"/>
      <c r="BJ43" s="64"/>
      <c r="BK43" s="64"/>
      <c r="BL43" s="64"/>
      <c r="BM43" s="66">
        <f>SUM(BH43:BL43)</f>
        <v>0</v>
      </c>
      <c r="BN43" s="65">
        <f>BG43+BM43</f>
        <v>6</v>
      </c>
      <c r="BO43" s="64"/>
      <c r="BP43" s="64"/>
      <c r="BQ43" s="64"/>
      <c r="BR43" s="64"/>
      <c r="BS43" s="64"/>
      <c r="BT43" s="66">
        <f>SUM(BO43:BS43)</f>
        <v>0</v>
      </c>
      <c r="BU43" s="65">
        <f>BN43+BT43</f>
        <v>6</v>
      </c>
      <c r="BV43" s="40"/>
      <c r="BW43" s="70"/>
      <c r="BX43" s="41"/>
      <c r="BY43" s="41"/>
      <c r="BZ43" s="41"/>
      <c r="CA43" s="41"/>
      <c r="CB43" s="41"/>
    </row>
    <row r="44" spans="1:80" s="23" customFormat="1" ht="30" customHeight="1">
      <c r="A44" s="64">
        <v>40</v>
      </c>
      <c r="B44" s="64" t="s">
        <v>40</v>
      </c>
      <c r="C44" s="64"/>
      <c r="D44" s="64">
        <v>434</v>
      </c>
      <c r="E44" s="64">
        <v>1</v>
      </c>
      <c r="F44" s="64">
        <v>5</v>
      </c>
      <c r="G44" s="64"/>
      <c r="H44" s="64"/>
      <c r="I44" s="64"/>
      <c r="J44" s="65">
        <f>SUM(E44:I44)</f>
        <v>6</v>
      </c>
      <c r="K44" s="67"/>
      <c r="L44" s="67"/>
      <c r="M44" s="67"/>
      <c r="N44" s="67"/>
      <c r="O44" s="67"/>
      <c r="P44" s="66">
        <f>SUM(K44:O44)</f>
        <v>0</v>
      </c>
      <c r="Q44" s="65">
        <f>J44+P44</f>
        <v>6</v>
      </c>
      <c r="R44" s="64"/>
      <c r="S44" s="64"/>
      <c r="T44" s="64"/>
      <c r="U44" s="64"/>
      <c r="V44" s="64"/>
      <c r="W44" s="66">
        <f>SUM(R44:V44)</f>
        <v>0</v>
      </c>
      <c r="X44" s="65">
        <f>Q44+W44</f>
        <v>6</v>
      </c>
      <c r="Y44" s="67"/>
      <c r="Z44" s="67"/>
      <c r="AA44" s="67"/>
      <c r="AB44" s="67"/>
      <c r="AC44" s="67"/>
      <c r="AD44" s="66">
        <f>SUM(Y44:AC44)</f>
        <v>0</v>
      </c>
      <c r="AE44" s="65">
        <f>X44+AD44</f>
        <v>6</v>
      </c>
      <c r="AF44" s="64"/>
      <c r="AG44" s="64"/>
      <c r="AH44" s="64"/>
      <c r="AI44" s="64"/>
      <c r="AJ44" s="64"/>
      <c r="AK44" s="66">
        <f>SUM(AF44:AJ44)</f>
        <v>0</v>
      </c>
      <c r="AL44" s="65">
        <f>AE44+AK44</f>
        <v>6</v>
      </c>
      <c r="AM44" s="64"/>
      <c r="AN44" s="64"/>
      <c r="AO44" s="64"/>
      <c r="AP44" s="64"/>
      <c r="AQ44" s="64"/>
      <c r="AR44" s="66">
        <f>SUM(AM44:AQ44)</f>
        <v>0</v>
      </c>
      <c r="AS44" s="65">
        <f>AL44+AR44</f>
        <v>6</v>
      </c>
      <c r="AT44" s="64"/>
      <c r="AU44" s="64"/>
      <c r="AV44" s="64"/>
      <c r="AW44" s="64"/>
      <c r="AX44" s="64"/>
      <c r="AY44" s="66">
        <f>SUM(AT44:AX44)</f>
        <v>0</v>
      </c>
      <c r="AZ44" s="65">
        <f>AS44+AY44</f>
        <v>6</v>
      </c>
      <c r="BA44" s="42"/>
      <c r="BB44" s="42"/>
      <c r="BC44" s="42"/>
      <c r="BD44" s="42"/>
      <c r="BE44" s="42"/>
      <c r="BF44" s="44">
        <f>SUM(BA44:BE44)</f>
        <v>0</v>
      </c>
      <c r="BG44" s="43">
        <f>AZ44+BF44</f>
        <v>6</v>
      </c>
      <c r="BH44" s="64"/>
      <c r="BI44" s="64"/>
      <c r="BJ44" s="64"/>
      <c r="BK44" s="64"/>
      <c r="BL44" s="64"/>
      <c r="BM44" s="66">
        <f>SUM(BH44:BL44)</f>
        <v>0</v>
      </c>
      <c r="BN44" s="65">
        <f>BG44+BM44</f>
        <v>6</v>
      </c>
      <c r="BO44" s="64"/>
      <c r="BP44" s="64"/>
      <c r="BQ44" s="64"/>
      <c r="BR44" s="64"/>
      <c r="BS44" s="64"/>
      <c r="BT44" s="66">
        <f>SUM(BO44:BS44)</f>
        <v>0</v>
      </c>
      <c r="BU44" s="65">
        <f>BN44+BT44</f>
        <v>6</v>
      </c>
      <c r="BV44" s="40"/>
      <c r="BW44" s="70"/>
      <c r="BX44" s="41"/>
      <c r="BY44" s="41"/>
      <c r="BZ44" s="41"/>
      <c r="CA44" s="41"/>
      <c r="CB44" s="41"/>
    </row>
    <row r="45" spans="1:80" s="23" customFormat="1" ht="30" customHeight="1">
      <c r="A45" s="64">
        <v>41</v>
      </c>
      <c r="B45" s="64" t="s">
        <v>45</v>
      </c>
      <c r="C45" s="64" t="s">
        <v>29</v>
      </c>
      <c r="D45" s="64">
        <v>48</v>
      </c>
      <c r="E45" s="64">
        <v>1</v>
      </c>
      <c r="F45" s="64">
        <v>5</v>
      </c>
      <c r="G45" s="64"/>
      <c r="H45" s="64"/>
      <c r="I45" s="64"/>
      <c r="J45" s="65">
        <f>SUM(E45:I45)</f>
        <v>6</v>
      </c>
      <c r="K45" s="67"/>
      <c r="L45" s="67"/>
      <c r="M45" s="67"/>
      <c r="N45" s="67"/>
      <c r="O45" s="67"/>
      <c r="P45" s="66">
        <f>SUM(K45:O45)</f>
        <v>0</v>
      </c>
      <c r="Q45" s="65">
        <f>J45+P45</f>
        <v>6</v>
      </c>
      <c r="R45" s="67"/>
      <c r="S45" s="67"/>
      <c r="T45" s="67"/>
      <c r="U45" s="67"/>
      <c r="V45" s="67"/>
      <c r="W45" s="66">
        <f>SUM(R45:V45)</f>
        <v>0</v>
      </c>
      <c r="X45" s="65">
        <f>Q45+W45</f>
        <v>6</v>
      </c>
      <c r="Y45" s="64"/>
      <c r="Z45" s="64"/>
      <c r="AA45" s="64"/>
      <c r="AB45" s="64"/>
      <c r="AC45" s="64"/>
      <c r="AD45" s="66">
        <f>SUM(Y45:AC45)</f>
        <v>0</v>
      </c>
      <c r="AE45" s="65">
        <f>X45+AD45</f>
        <v>6</v>
      </c>
      <c r="AF45" s="64"/>
      <c r="AG45" s="64"/>
      <c r="AH45" s="64"/>
      <c r="AI45" s="64"/>
      <c r="AJ45" s="64"/>
      <c r="AK45" s="66">
        <f>SUM(AF45:AJ45)</f>
        <v>0</v>
      </c>
      <c r="AL45" s="65">
        <f>AE45+AK45</f>
        <v>6</v>
      </c>
      <c r="AM45" s="67"/>
      <c r="AN45" s="67"/>
      <c r="AO45" s="67"/>
      <c r="AP45" s="67"/>
      <c r="AQ45" s="67"/>
      <c r="AR45" s="66">
        <f>SUM(AM45:AQ45)</f>
        <v>0</v>
      </c>
      <c r="AS45" s="65">
        <f>AL45+AR45</f>
        <v>6</v>
      </c>
      <c r="AT45" s="64"/>
      <c r="AU45" s="64"/>
      <c r="AV45" s="64"/>
      <c r="AW45" s="64"/>
      <c r="AX45" s="64"/>
      <c r="AY45" s="66">
        <f>SUM(AT45:AX45)</f>
        <v>0</v>
      </c>
      <c r="AZ45" s="65">
        <f>AS45+AY45</f>
        <v>6</v>
      </c>
      <c r="BA45" s="42"/>
      <c r="BB45" s="42"/>
      <c r="BC45" s="42"/>
      <c r="BD45" s="42"/>
      <c r="BE45" s="42"/>
      <c r="BF45" s="44">
        <f>SUM(BA45:BE45)</f>
        <v>0</v>
      </c>
      <c r="BG45" s="43">
        <f>AZ45+BF45</f>
        <v>6</v>
      </c>
      <c r="BH45" s="64"/>
      <c r="BI45" s="64"/>
      <c r="BJ45" s="64"/>
      <c r="BK45" s="64"/>
      <c r="BL45" s="64"/>
      <c r="BM45" s="66">
        <f>SUM(BH45:BL45)</f>
        <v>0</v>
      </c>
      <c r="BN45" s="65">
        <f>BG45+BM45</f>
        <v>6</v>
      </c>
      <c r="BO45" s="64"/>
      <c r="BP45" s="64"/>
      <c r="BQ45" s="64"/>
      <c r="BR45" s="64"/>
      <c r="BS45" s="64"/>
      <c r="BT45" s="66">
        <f>SUM(BO45:BS45)</f>
        <v>0</v>
      </c>
      <c r="BU45" s="65">
        <f>BN45+BT45</f>
        <v>6</v>
      </c>
      <c r="BV45" s="73"/>
      <c r="BW45" s="70"/>
      <c r="BX45" s="41"/>
      <c r="BY45" s="41"/>
      <c r="BZ45" s="41"/>
      <c r="CA45" s="41"/>
      <c r="CB45" s="41"/>
    </row>
    <row r="46" spans="1:75" s="23" customFormat="1" ht="30" customHeight="1">
      <c r="A46" s="42">
        <v>42</v>
      </c>
      <c r="B46" s="64" t="s">
        <v>58</v>
      </c>
      <c r="C46" s="64" t="s">
        <v>22</v>
      </c>
      <c r="D46" s="64">
        <v>10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7"/>
      <c r="S46" s="67"/>
      <c r="T46" s="67"/>
      <c r="U46" s="67"/>
      <c r="V46" s="64"/>
      <c r="W46" s="64"/>
      <c r="X46" s="64"/>
      <c r="Y46" s="67"/>
      <c r="Z46" s="67"/>
      <c r="AA46" s="67"/>
      <c r="AB46" s="67"/>
      <c r="AC46" s="67"/>
      <c r="AD46" s="64"/>
      <c r="AE46" s="65"/>
      <c r="AF46" s="64">
        <v>1</v>
      </c>
      <c r="AG46" s="64">
        <v>5</v>
      </c>
      <c r="AH46" s="64"/>
      <c r="AI46" s="64"/>
      <c r="AJ46" s="64"/>
      <c r="AK46" s="66">
        <f>SUM(AF46:AJ46)</f>
        <v>6</v>
      </c>
      <c r="AL46" s="65">
        <f>AE46+AK46</f>
        <v>6</v>
      </c>
      <c r="AM46" s="64"/>
      <c r="AN46" s="64"/>
      <c r="AO46" s="64"/>
      <c r="AP46" s="64"/>
      <c r="AQ46" s="64"/>
      <c r="AR46" s="66">
        <f>SUM(AM46:AQ46)</f>
        <v>0</v>
      </c>
      <c r="AS46" s="65">
        <f>AL46+AR46</f>
        <v>6</v>
      </c>
      <c r="AT46" s="64"/>
      <c r="AU46" s="64"/>
      <c r="AV46" s="64"/>
      <c r="AW46" s="64"/>
      <c r="AX46" s="64"/>
      <c r="AY46" s="66">
        <f>SUM(AT46:AX46)</f>
        <v>0</v>
      </c>
      <c r="AZ46" s="65">
        <f>AS46+AY46</f>
        <v>6</v>
      </c>
      <c r="BA46" s="42"/>
      <c r="BB46" s="42"/>
      <c r="BC46" s="42"/>
      <c r="BD46" s="42"/>
      <c r="BE46" s="42"/>
      <c r="BF46" s="44">
        <f>SUM(BA46:BE46)</f>
        <v>0</v>
      </c>
      <c r="BG46" s="43">
        <f>AZ46+BF46</f>
        <v>6</v>
      </c>
      <c r="BH46" s="64"/>
      <c r="BI46" s="64"/>
      <c r="BJ46" s="64"/>
      <c r="BK46" s="64"/>
      <c r="BL46" s="64"/>
      <c r="BM46" s="66">
        <f>SUM(BH46:BL46)</f>
        <v>0</v>
      </c>
      <c r="BN46" s="65">
        <f>BG46+BM46</f>
        <v>6</v>
      </c>
      <c r="BO46" s="64"/>
      <c r="BP46" s="64"/>
      <c r="BQ46" s="64"/>
      <c r="BR46" s="64"/>
      <c r="BS46" s="64"/>
      <c r="BT46" s="66">
        <f>SUM(BO46:BS46)</f>
        <v>0</v>
      </c>
      <c r="BU46" s="65">
        <f>BN46+BT46</f>
        <v>6</v>
      </c>
      <c r="BV46" s="3"/>
      <c r="BW46" s="24"/>
    </row>
    <row r="47" spans="1:75" s="23" customFormat="1" ht="30" customHeight="1">
      <c r="A47" s="42">
        <v>43</v>
      </c>
      <c r="B47" s="64" t="s">
        <v>60</v>
      </c>
      <c r="C47" s="64"/>
      <c r="D47" s="64">
        <v>39</v>
      </c>
      <c r="E47" s="64"/>
      <c r="F47" s="64"/>
      <c r="G47" s="64"/>
      <c r="H47" s="64"/>
      <c r="I47" s="64"/>
      <c r="J47" s="64">
        <f>SUM(E47:I47)</f>
        <v>0</v>
      </c>
      <c r="K47" s="64"/>
      <c r="L47" s="64"/>
      <c r="M47" s="64"/>
      <c r="N47" s="64"/>
      <c r="O47" s="64"/>
      <c r="P47" s="64"/>
      <c r="Q47" s="64"/>
      <c r="R47" s="67"/>
      <c r="S47" s="67"/>
      <c r="T47" s="67"/>
      <c r="U47" s="67"/>
      <c r="V47" s="64"/>
      <c r="W47" s="64"/>
      <c r="X47" s="64"/>
      <c r="Y47" s="67"/>
      <c r="Z47" s="67"/>
      <c r="AA47" s="67"/>
      <c r="AB47" s="67"/>
      <c r="AC47" s="67"/>
      <c r="AD47" s="64"/>
      <c r="AE47" s="65"/>
      <c r="AF47" s="64">
        <v>1</v>
      </c>
      <c r="AG47" s="64">
        <v>5</v>
      </c>
      <c r="AH47" s="64"/>
      <c r="AI47" s="64"/>
      <c r="AJ47" s="64"/>
      <c r="AK47" s="66">
        <f>SUM(AF47:AJ47)</f>
        <v>6</v>
      </c>
      <c r="AL47" s="65">
        <f>AE47+AK47</f>
        <v>6</v>
      </c>
      <c r="AM47" s="64"/>
      <c r="AN47" s="64"/>
      <c r="AO47" s="64"/>
      <c r="AP47" s="64"/>
      <c r="AQ47" s="64"/>
      <c r="AR47" s="66">
        <f>SUM(AM47:AQ47)</f>
        <v>0</v>
      </c>
      <c r="AS47" s="65">
        <f>AL47+AR47</f>
        <v>6</v>
      </c>
      <c r="AT47" s="64"/>
      <c r="AU47" s="64"/>
      <c r="AV47" s="64"/>
      <c r="AW47" s="64"/>
      <c r="AX47" s="64"/>
      <c r="AY47" s="66">
        <f>SUM(AT47:AX47)</f>
        <v>0</v>
      </c>
      <c r="AZ47" s="65">
        <f>AS47+AY47</f>
        <v>6</v>
      </c>
      <c r="BA47" s="42"/>
      <c r="BB47" s="42"/>
      <c r="BC47" s="42"/>
      <c r="BD47" s="42"/>
      <c r="BE47" s="42"/>
      <c r="BF47" s="44">
        <f>SUM(BA47:BE47)</f>
        <v>0</v>
      </c>
      <c r="BG47" s="43">
        <f>AZ47+BF47</f>
        <v>6</v>
      </c>
      <c r="BH47" s="64"/>
      <c r="BI47" s="64"/>
      <c r="BJ47" s="64"/>
      <c r="BK47" s="64"/>
      <c r="BL47" s="64"/>
      <c r="BM47" s="66">
        <f>SUM(BH47:BL47)</f>
        <v>0</v>
      </c>
      <c r="BN47" s="65">
        <f>BG47+BM47</f>
        <v>6</v>
      </c>
      <c r="BO47" s="67"/>
      <c r="BP47" s="67"/>
      <c r="BQ47" s="67"/>
      <c r="BR47" s="67"/>
      <c r="BS47" s="67"/>
      <c r="BT47" s="66">
        <f>SUM(BO47:BS47)</f>
        <v>0</v>
      </c>
      <c r="BU47" s="65">
        <f>BN47+BT47</f>
        <v>6</v>
      </c>
      <c r="BV47" s="38"/>
      <c r="BW47" s="24"/>
    </row>
    <row r="48" spans="1:75" s="23" customFormat="1" ht="30" customHeight="1">
      <c r="A48" s="42">
        <v>44</v>
      </c>
      <c r="B48" s="64" t="s">
        <v>67</v>
      </c>
      <c r="C48" s="64" t="s">
        <v>19</v>
      </c>
      <c r="D48" s="64">
        <v>20</v>
      </c>
      <c r="E48" s="64"/>
      <c r="F48" s="64"/>
      <c r="G48" s="64"/>
      <c r="H48" s="64"/>
      <c r="I48" s="64"/>
      <c r="J48" s="64">
        <f>SUM(E48:I48)</f>
        <v>0</v>
      </c>
      <c r="K48" s="67"/>
      <c r="L48" s="67"/>
      <c r="M48" s="67"/>
      <c r="N48" s="67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9"/>
      <c r="Z48" s="69"/>
      <c r="AA48" s="69"/>
      <c r="AB48" s="69"/>
      <c r="AC48" s="69"/>
      <c r="AD48" s="64"/>
      <c r="AE48" s="64"/>
      <c r="AF48" s="64"/>
      <c r="AG48" s="64"/>
      <c r="AH48" s="64"/>
      <c r="AI48" s="64"/>
      <c r="AJ48" s="64"/>
      <c r="AK48" s="64"/>
      <c r="AL48" s="65"/>
      <c r="AM48" s="64">
        <v>1</v>
      </c>
      <c r="AN48" s="64">
        <v>5</v>
      </c>
      <c r="AO48" s="64"/>
      <c r="AP48" s="64"/>
      <c r="AQ48" s="64"/>
      <c r="AR48" s="66">
        <f>SUM(AM48:AQ48)</f>
        <v>6</v>
      </c>
      <c r="AS48" s="65">
        <f>AL48+AR48</f>
        <v>6</v>
      </c>
      <c r="AT48" s="64"/>
      <c r="AU48" s="64"/>
      <c r="AV48" s="64"/>
      <c r="AW48" s="64"/>
      <c r="AX48" s="64"/>
      <c r="AY48" s="66">
        <f>SUM(AT48:AX48)</f>
        <v>0</v>
      </c>
      <c r="AZ48" s="65">
        <f>AS48+AY48</f>
        <v>6</v>
      </c>
      <c r="BA48" s="42"/>
      <c r="BB48" s="42"/>
      <c r="BC48" s="42"/>
      <c r="BD48" s="42"/>
      <c r="BE48" s="42"/>
      <c r="BF48" s="44">
        <f>SUM(BA48:BE48)</f>
        <v>0</v>
      </c>
      <c r="BG48" s="43">
        <f>AZ48+BF48</f>
        <v>6</v>
      </c>
      <c r="BH48" s="67"/>
      <c r="BI48" s="67"/>
      <c r="BJ48" s="67"/>
      <c r="BK48" s="67"/>
      <c r="BL48" s="67"/>
      <c r="BM48" s="66">
        <f>SUM(BH48:BL48)</f>
        <v>0</v>
      </c>
      <c r="BN48" s="65">
        <f>BG48+BM48</f>
        <v>6</v>
      </c>
      <c r="BO48" s="69"/>
      <c r="BP48" s="69"/>
      <c r="BQ48" s="69"/>
      <c r="BR48" s="69"/>
      <c r="BS48" s="69"/>
      <c r="BT48" s="66">
        <f>SUM(BO48:BS48)</f>
        <v>0</v>
      </c>
      <c r="BU48" s="65">
        <f>BN48+BT48</f>
        <v>6</v>
      </c>
      <c r="BV48" s="24"/>
      <c r="BW48" s="24"/>
    </row>
    <row r="49" spans="1:75" s="23" customFormat="1" ht="30" customHeight="1">
      <c r="A49" s="64">
        <v>45</v>
      </c>
      <c r="B49" s="64" t="s">
        <v>70</v>
      </c>
      <c r="C49" s="64" t="s">
        <v>77</v>
      </c>
      <c r="D49" s="64">
        <v>28</v>
      </c>
      <c r="E49" s="64"/>
      <c r="F49" s="64"/>
      <c r="G49" s="64"/>
      <c r="H49" s="64"/>
      <c r="I49" s="64"/>
      <c r="J49" s="64">
        <f>SUM(E49:I49)</f>
        <v>0</v>
      </c>
      <c r="K49" s="64"/>
      <c r="L49" s="64"/>
      <c r="M49" s="64"/>
      <c r="N49" s="64"/>
      <c r="O49" s="64"/>
      <c r="P49" s="64"/>
      <c r="Q49" s="64"/>
      <c r="R49" s="67"/>
      <c r="S49" s="67"/>
      <c r="T49" s="67"/>
      <c r="U49" s="67"/>
      <c r="V49" s="64"/>
      <c r="W49" s="64"/>
      <c r="X49" s="64"/>
      <c r="Y49" s="67"/>
      <c r="Z49" s="67"/>
      <c r="AA49" s="67"/>
      <c r="AB49" s="67"/>
      <c r="AC49" s="67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5"/>
      <c r="AT49" s="64">
        <v>1</v>
      </c>
      <c r="AU49" s="64">
        <v>5</v>
      </c>
      <c r="AV49" s="64"/>
      <c r="AW49" s="64"/>
      <c r="AX49" s="64"/>
      <c r="AY49" s="66">
        <f>SUM(AT49:AX49)</f>
        <v>6</v>
      </c>
      <c r="AZ49" s="65">
        <f>AS49+AY49</f>
        <v>6</v>
      </c>
      <c r="BA49" s="42"/>
      <c r="BB49" s="42"/>
      <c r="BC49" s="42"/>
      <c r="BD49" s="42"/>
      <c r="BE49" s="42"/>
      <c r="BF49" s="44">
        <f>SUM(BA49:BE49)</f>
        <v>0</v>
      </c>
      <c r="BG49" s="43">
        <f>AZ49+BF49</f>
        <v>6</v>
      </c>
      <c r="BH49" s="69"/>
      <c r="BI49" s="69"/>
      <c r="BJ49" s="69"/>
      <c r="BK49" s="69"/>
      <c r="BL49" s="69"/>
      <c r="BM49" s="66">
        <f>SUM(BH49:BL49)</f>
        <v>0</v>
      </c>
      <c r="BN49" s="65">
        <f>BG49+BM49</f>
        <v>6</v>
      </c>
      <c r="BO49" s="67"/>
      <c r="BP49" s="67"/>
      <c r="BQ49" s="67"/>
      <c r="BR49" s="67"/>
      <c r="BS49" s="67"/>
      <c r="BT49" s="66">
        <f>SUM(BO49:BS49)</f>
        <v>0</v>
      </c>
      <c r="BU49" s="65">
        <f>BN49+BT49</f>
        <v>6</v>
      </c>
      <c r="BV49" s="3"/>
      <c r="BW49" s="37"/>
    </row>
    <row r="50" spans="1:75" s="23" customFormat="1" ht="30" customHeight="1">
      <c r="A50" s="52"/>
      <c r="B50" s="52"/>
      <c r="C50" s="53"/>
      <c r="D50" s="52"/>
      <c r="E50" s="53"/>
      <c r="F50" s="53"/>
      <c r="G50" s="53"/>
      <c r="H50" s="53"/>
      <c r="I50" s="52"/>
      <c r="J50" s="52">
        <f aca="true" t="shared" si="0" ref="J47:J52">SUM(E50:I50)</f>
        <v>0</v>
      </c>
      <c r="K50" s="39"/>
      <c r="L50" s="39"/>
      <c r="M50" s="39"/>
      <c r="N50" s="39"/>
      <c r="O50" s="39"/>
      <c r="P50" s="39"/>
      <c r="Q50" s="39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3"/>
      <c r="BW50" s="37"/>
    </row>
    <row r="51" spans="1:75" s="23" customFormat="1" ht="27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>
        <f t="shared" si="0"/>
        <v>0</v>
      </c>
      <c r="K51" s="39"/>
      <c r="L51" s="39"/>
      <c r="M51" s="39"/>
      <c r="N51" s="39"/>
      <c r="O51" s="39"/>
      <c r="P51" s="39"/>
      <c r="Q51" s="39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3"/>
      <c r="BW51" s="37"/>
    </row>
    <row r="52" spans="1:75" s="23" customFormat="1" ht="27.75" customHeight="1">
      <c r="A52" s="52"/>
      <c r="B52" s="52"/>
      <c r="C52" s="52"/>
      <c r="D52" s="52"/>
      <c r="E52" s="52"/>
      <c r="F52" s="52"/>
      <c r="G52" s="52"/>
      <c r="H52" s="52"/>
      <c r="I52" s="52"/>
      <c r="J52" s="52">
        <f t="shared" si="0"/>
        <v>0</v>
      </c>
      <c r="K52" s="39"/>
      <c r="L52" s="39"/>
      <c r="M52" s="39"/>
      <c r="N52" s="39"/>
      <c r="O52" s="39"/>
      <c r="P52" s="39"/>
      <c r="Q52" s="39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3"/>
      <c r="BW52" s="37"/>
    </row>
    <row r="53" spans="1:75" s="23" customFormat="1" ht="27.7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39"/>
      <c r="L53" s="39"/>
      <c r="M53" s="39"/>
      <c r="N53" s="39"/>
      <c r="O53" s="39"/>
      <c r="P53" s="39"/>
      <c r="Q53" s="39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3"/>
      <c r="BW53" s="37"/>
    </row>
    <row r="54" spans="1:75" s="23" customFormat="1" ht="27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39"/>
      <c r="L54" s="39"/>
      <c r="M54" s="39"/>
      <c r="N54" s="39"/>
      <c r="O54" s="39"/>
      <c r="P54" s="39"/>
      <c r="Q54" s="39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3"/>
      <c r="BW54" s="37"/>
    </row>
    <row r="55" spans="1:75" s="23" customFormat="1" ht="27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39"/>
      <c r="L55" s="39"/>
      <c r="M55" s="39"/>
      <c r="N55" s="39"/>
      <c r="O55" s="39"/>
      <c r="P55" s="39"/>
      <c r="Q55" s="39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3"/>
      <c r="BW55" s="37"/>
    </row>
    <row r="56" spans="1:75" s="23" customFormat="1" ht="27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39"/>
      <c r="L56" s="39"/>
      <c r="M56" s="39"/>
      <c r="N56" s="39"/>
      <c r="O56" s="39"/>
      <c r="P56" s="39"/>
      <c r="Q56" s="39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3"/>
      <c r="BW56" s="37"/>
    </row>
    <row r="57" spans="1:75" s="23" customFormat="1" ht="25.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39"/>
      <c r="L57" s="39"/>
      <c r="M57" s="39"/>
      <c r="N57" s="39"/>
      <c r="O57" s="39"/>
      <c r="P57" s="39"/>
      <c r="Q57" s="39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3"/>
      <c r="BW57" s="37"/>
    </row>
    <row r="58" spans="1:75" s="23" customFormat="1" ht="1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3"/>
      <c r="BW58" s="37"/>
    </row>
    <row r="59" spans="1:75" s="23" customFormat="1" ht="1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3"/>
      <c r="BW59" s="37"/>
    </row>
    <row r="60" spans="1:75" s="23" customFormat="1" ht="1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3"/>
      <c r="BW60" s="37"/>
    </row>
    <row r="61" spans="1:75" s="23" customFormat="1" ht="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3"/>
      <c r="BW61" s="37"/>
    </row>
    <row r="62" spans="1:75" s="23" customFormat="1" ht="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2"/>
      <c r="BV62" s="3"/>
      <c r="BW62" s="37"/>
    </row>
    <row r="63" spans="1:75" s="23" customFormat="1" ht="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3"/>
      <c r="BW63" s="37"/>
    </row>
    <row r="64" spans="1:75" s="23" customFormat="1" ht="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3"/>
      <c r="BW64" s="37"/>
    </row>
    <row r="65" spans="1:75" s="23" customFormat="1" ht="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3"/>
      <c r="BW65" s="37"/>
    </row>
    <row r="66" spans="1:75" s="23" customFormat="1" ht="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3"/>
      <c r="BW66" s="37"/>
    </row>
    <row r="67" spans="1:75" s="23" customFormat="1" ht="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3"/>
      <c r="BW67" s="37"/>
    </row>
    <row r="68" spans="1:75" s="23" customFormat="1" ht="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3"/>
      <c r="BW68" s="37"/>
    </row>
    <row r="69" spans="1:75" s="23" customFormat="1" ht="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3"/>
      <c r="BW69" s="37"/>
    </row>
    <row r="70" spans="1:75" s="23" customFormat="1" ht="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3"/>
      <c r="BW70" s="37"/>
    </row>
    <row r="71" spans="1:75" s="23" customFormat="1" ht="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3"/>
      <c r="BW71" s="37"/>
    </row>
    <row r="72" spans="1:75" s="23" customFormat="1" ht="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3"/>
      <c r="BW72" s="37"/>
    </row>
    <row r="73" spans="1:75" s="23" customFormat="1" ht="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3"/>
      <c r="BW73" s="37"/>
    </row>
    <row r="74" spans="1:75" s="23" customFormat="1" ht="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3"/>
      <c r="BW74" s="37"/>
    </row>
    <row r="75" spans="1:75" s="23" customFormat="1" ht="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3"/>
      <c r="BW75" s="37"/>
    </row>
    <row r="76" spans="1:75" s="23" customFormat="1" ht="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3"/>
      <c r="BW76" s="37"/>
    </row>
    <row r="77" spans="1:75" s="23" customFormat="1" ht="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3"/>
      <c r="BW77" s="37"/>
    </row>
    <row r="78" spans="1:75" s="23" customFormat="1" ht="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3"/>
      <c r="BW78" s="37"/>
    </row>
    <row r="79" spans="1:75" s="23" customFormat="1" ht="15">
      <c r="A79" s="15"/>
      <c r="B79" s="15"/>
      <c r="C79" s="15"/>
      <c r="D79" s="15"/>
      <c r="E79" s="15"/>
      <c r="F79" s="15"/>
      <c r="G79" s="15"/>
      <c r="H79" s="15"/>
      <c r="I79" s="12"/>
      <c r="J79" s="12"/>
      <c r="K79" s="12"/>
      <c r="L79" s="12"/>
      <c r="M79" s="12"/>
      <c r="N79" s="12"/>
      <c r="O79" s="12"/>
      <c r="P79" s="39"/>
      <c r="Q79" s="39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3"/>
      <c r="BW79" s="37"/>
    </row>
    <row r="80" spans="1:75" s="23" customFormat="1" ht="15">
      <c r="A80" s="15"/>
      <c r="B80" s="15"/>
      <c r="C80" s="15"/>
      <c r="D80" s="15"/>
      <c r="E80" s="15"/>
      <c r="F80" s="15"/>
      <c r="G80" s="15"/>
      <c r="H80" s="15"/>
      <c r="I80" s="12"/>
      <c r="J80" s="12"/>
      <c r="K80" s="12"/>
      <c r="L80" s="12"/>
      <c r="M80" s="12"/>
      <c r="N80" s="12"/>
      <c r="O80" s="12"/>
      <c r="P80" s="39"/>
      <c r="Q80" s="39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3"/>
      <c r="BW80" s="37"/>
    </row>
    <row r="81" spans="1:75" s="23" customFormat="1" ht="15">
      <c r="A81" s="15"/>
      <c r="B81" s="15"/>
      <c r="C81" s="15"/>
      <c r="D81" s="15"/>
      <c r="E81" s="15"/>
      <c r="F81" s="15"/>
      <c r="G81" s="15"/>
      <c r="H81" s="15"/>
      <c r="I81" s="12"/>
      <c r="J81" s="12"/>
      <c r="K81" s="12"/>
      <c r="L81" s="12"/>
      <c r="M81" s="12"/>
      <c r="N81" s="12"/>
      <c r="O81" s="12"/>
      <c r="P81" s="39"/>
      <c r="Q81" s="39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3"/>
      <c r="BW81" s="37"/>
    </row>
    <row r="82" spans="1:75" s="23" customFormat="1" ht="15">
      <c r="A82" s="15"/>
      <c r="B82" s="15"/>
      <c r="C82" s="15"/>
      <c r="D82" s="15"/>
      <c r="E82" s="15"/>
      <c r="F82" s="15"/>
      <c r="G82" s="15"/>
      <c r="H82" s="15"/>
      <c r="I82" s="12"/>
      <c r="J82" s="12"/>
      <c r="K82" s="12"/>
      <c r="L82" s="12"/>
      <c r="M82" s="12"/>
      <c r="N82" s="12"/>
      <c r="O82" s="12"/>
      <c r="P82" s="39"/>
      <c r="Q82" s="39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3"/>
      <c r="BW82" s="37"/>
    </row>
    <row r="83" spans="1:77" ht="15">
      <c r="A83" s="15"/>
      <c r="B83" s="15"/>
      <c r="C83" s="15"/>
      <c r="D83" s="15"/>
      <c r="E83" s="15"/>
      <c r="F83" s="15"/>
      <c r="G83" s="15"/>
      <c r="H83" s="15"/>
      <c r="I83" s="12"/>
      <c r="J83" s="12"/>
      <c r="K83" s="12"/>
      <c r="L83" s="12"/>
      <c r="M83" s="12"/>
      <c r="N83" s="12"/>
      <c r="O83" s="12"/>
      <c r="P83" s="39"/>
      <c r="Q83" s="39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3"/>
      <c r="BW83" s="37"/>
      <c r="BX83" s="23"/>
      <c r="BY83" s="23"/>
    </row>
    <row r="84" spans="1:77" ht="15">
      <c r="A84" s="15"/>
      <c r="B84" s="15"/>
      <c r="C84" s="15"/>
      <c r="D84" s="15"/>
      <c r="E84" s="15"/>
      <c r="F84" s="15"/>
      <c r="G84" s="15"/>
      <c r="H84" s="15"/>
      <c r="I84" s="12"/>
      <c r="J84" s="12"/>
      <c r="K84" s="12"/>
      <c r="L84" s="12"/>
      <c r="M84" s="12"/>
      <c r="N84" s="12"/>
      <c r="O84" s="12"/>
      <c r="P84" s="39"/>
      <c r="Q84" s="39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3"/>
      <c r="BW84" s="37"/>
      <c r="BX84" s="23"/>
      <c r="BY84" s="23"/>
    </row>
    <row r="85" spans="1:77" ht="15">
      <c r="A85" s="15"/>
      <c r="B85" s="15"/>
      <c r="C85" s="15"/>
      <c r="D85" s="15"/>
      <c r="E85" s="15"/>
      <c r="F85" s="15"/>
      <c r="G85" s="15"/>
      <c r="H85" s="1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3"/>
      <c r="BW85" s="37"/>
      <c r="BX85" s="23"/>
      <c r="BY85" s="23"/>
    </row>
    <row r="86" spans="1:77" ht="15">
      <c r="A86" s="15"/>
      <c r="B86" s="15"/>
      <c r="C86" s="15"/>
      <c r="D86" s="15"/>
      <c r="E86" s="15"/>
      <c r="F86" s="15"/>
      <c r="G86" s="15"/>
      <c r="H86" s="1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3"/>
      <c r="BW86" s="37"/>
      <c r="BX86" s="23"/>
      <c r="BY86" s="23"/>
    </row>
    <row r="87" spans="1:77" ht="15">
      <c r="A87" s="15"/>
      <c r="B87" s="15"/>
      <c r="C87" s="15"/>
      <c r="D87" s="15"/>
      <c r="E87" s="15"/>
      <c r="F87" s="15"/>
      <c r="G87" s="15"/>
      <c r="H87" s="15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3"/>
      <c r="BW87" s="37"/>
      <c r="BX87" s="23"/>
      <c r="BY87" s="23"/>
    </row>
    <row r="88" spans="1:77" ht="15">
      <c r="A88" s="15"/>
      <c r="B88" s="15"/>
      <c r="C88" s="15"/>
      <c r="D88" s="15"/>
      <c r="E88" s="15"/>
      <c r="F88" s="15"/>
      <c r="G88" s="15"/>
      <c r="H88" s="15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3"/>
      <c r="BW88" s="37"/>
      <c r="BX88" s="23"/>
      <c r="BY88" s="23"/>
    </row>
    <row r="89" spans="1:77" ht="15">
      <c r="A89" s="15"/>
      <c r="B89" s="15"/>
      <c r="C89" s="15"/>
      <c r="D89" s="15"/>
      <c r="E89" s="15"/>
      <c r="F89" s="15"/>
      <c r="G89" s="15"/>
      <c r="H89" s="1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3"/>
      <c r="BW89" s="37"/>
      <c r="BX89" s="23"/>
      <c r="BY89" s="23"/>
    </row>
    <row r="90" spans="1:77" ht="15">
      <c r="A90" s="15"/>
      <c r="B90" s="15"/>
      <c r="C90" s="15"/>
      <c r="D90" s="15"/>
      <c r="E90" s="15"/>
      <c r="F90" s="15"/>
      <c r="G90" s="15"/>
      <c r="H90" s="1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3"/>
      <c r="BW90" s="37"/>
      <c r="BX90" s="23"/>
      <c r="BY90" s="23"/>
    </row>
    <row r="91" spans="1:77" ht="15">
      <c r="A91" s="15"/>
      <c r="B91" s="15"/>
      <c r="C91" s="15"/>
      <c r="D91" s="15"/>
      <c r="E91" s="15"/>
      <c r="F91" s="15"/>
      <c r="G91" s="15"/>
      <c r="H91" s="1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3"/>
      <c r="BW91" s="37"/>
      <c r="BX91" s="23"/>
      <c r="BY91" s="23"/>
    </row>
    <row r="92" spans="1:77" ht="15">
      <c r="A92" s="15"/>
      <c r="B92" s="15"/>
      <c r="C92" s="15"/>
      <c r="D92" s="15"/>
      <c r="E92" s="15"/>
      <c r="F92" s="15"/>
      <c r="G92" s="15"/>
      <c r="H92" s="1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3"/>
      <c r="BW92" s="37"/>
      <c r="BX92" s="23"/>
      <c r="BY92" s="23"/>
    </row>
    <row r="93" spans="1:77" ht="15">
      <c r="A93" s="15"/>
      <c r="B93" s="15"/>
      <c r="C93" s="15"/>
      <c r="D93" s="15"/>
      <c r="E93" s="15"/>
      <c r="F93" s="15"/>
      <c r="G93" s="15"/>
      <c r="H93" s="1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3"/>
      <c r="BW93" s="37"/>
      <c r="BX93" s="23"/>
      <c r="BY93" s="23"/>
    </row>
    <row r="94" spans="1:77" ht="15">
      <c r="A94" s="15"/>
      <c r="B94" s="15"/>
      <c r="C94" s="15"/>
      <c r="D94" s="15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3"/>
      <c r="BW94" s="37"/>
      <c r="BX94" s="23"/>
      <c r="BY94" s="23"/>
    </row>
    <row r="95" spans="1:77" ht="15">
      <c r="A95" s="15"/>
      <c r="B95" s="15"/>
      <c r="C95" s="15"/>
      <c r="D95" s="15"/>
      <c r="E95" s="15"/>
      <c r="F95" s="15"/>
      <c r="G95" s="15"/>
      <c r="H95" s="1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3"/>
      <c r="BW95" s="37"/>
      <c r="BX95" s="23"/>
      <c r="BY95" s="23"/>
    </row>
    <row r="96" spans="1:77" ht="15">
      <c r="A96" s="15"/>
      <c r="B96" s="15"/>
      <c r="C96" s="15"/>
      <c r="D96" s="15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3"/>
      <c r="BW96" s="37"/>
      <c r="BX96" s="23"/>
      <c r="BY96" s="23"/>
    </row>
    <row r="97" spans="1:77" ht="15">
      <c r="A97" s="15"/>
      <c r="B97" s="15"/>
      <c r="C97" s="15"/>
      <c r="D97" s="15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3"/>
      <c r="BW97" s="37"/>
      <c r="BX97" s="23"/>
      <c r="BY97" s="23"/>
    </row>
    <row r="98" spans="1:77" ht="15">
      <c r="A98" s="15"/>
      <c r="B98" s="15"/>
      <c r="C98" s="15"/>
      <c r="D98" s="15"/>
      <c r="E98" s="15"/>
      <c r="F98" s="15"/>
      <c r="G98" s="15"/>
      <c r="H98" s="1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3"/>
      <c r="BW98" s="37"/>
      <c r="BX98" s="23"/>
      <c r="BY98" s="23"/>
    </row>
    <row r="99" spans="1:77" ht="15">
      <c r="A99" s="15"/>
      <c r="B99" s="15"/>
      <c r="C99" s="15"/>
      <c r="D99" s="15"/>
      <c r="E99" s="15"/>
      <c r="F99" s="15"/>
      <c r="G99" s="15"/>
      <c r="H99" s="1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3"/>
      <c r="BW99" s="37"/>
      <c r="BX99" s="23"/>
      <c r="BY99" s="23"/>
    </row>
    <row r="100" spans="1:77" ht="15">
      <c r="A100" s="15"/>
      <c r="B100" s="15"/>
      <c r="C100" s="15"/>
      <c r="D100" s="15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3"/>
      <c r="BW100" s="37"/>
      <c r="BX100" s="23"/>
      <c r="BY100" s="23"/>
    </row>
    <row r="101" spans="1:77" ht="15">
      <c r="A101" s="15"/>
      <c r="B101" s="15"/>
      <c r="C101" s="15"/>
      <c r="D101" s="15"/>
      <c r="E101" s="15"/>
      <c r="F101" s="15"/>
      <c r="G101" s="15"/>
      <c r="H101" s="1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3"/>
      <c r="BW101" s="37"/>
      <c r="BX101" s="23"/>
      <c r="BY101" s="23"/>
    </row>
    <row r="102" spans="1:77" ht="15">
      <c r="A102" s="15"/>
      <c r="B102" s="15"/>
      <c r="C102" s="15"/>
      <c r="D102" s="15"/>
      <c r="E102" s="15"/>
      <c r="F102" s="15"/>
      <c r="G102" s="15"/>
      <c r="H102" s="1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3"/>
      <c r="BW102" s="37"/>
      <c r="BX102" s="23"/>
      <c r="BY102" s="23"/>
    </row>
    <row r="103" spans="1:77" ht="15">
      <c r="A103" s="15"/>
      <c r="B103" s="15"/>
      <c r="C103" s="15"/>
      <c r="D103" s="15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3"/>
      <c r="BW103" s="37"/>
      <c r="BX103" s="23"/>
      <c r="BY103" s="23"/>
    </row>
    <row r="104" spans="1:77" ht="15">
      <c r="A104" s="15"/>
      <c r="B104" s="15"/>
      <c r="C104" s="22"/>
      <c r="D104" s="15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3"/>
      <c r="BW104" s="37"/>
      <c r="BX104" s="23"/>
      <c r="BY104" s="23"/>
    </row>
    <row r="105" spans="1:77" ht="15">
      <c r="A105" s="15"/>
      <c r="B105" s="15"/>
      <c r="C105" s="15"/>
      <c r="D105" s="15"/>
      <c r="E105" s="15"/>
      <c r="F105" s="15"/>
      <c r="G105" s="15"/>
      <c r="H105" s="1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3"/>
      <c r="BW105" s="37"/>
      <c r="BX105" s="23"/>
      <c r="BY105" s="23"/>
    </row>
    <row r="106" spans="1:77" ht="15">
      <c r="A106" s="15"/>
      <c r="B106" s="15"/>
      <c r="C106" s="15"/>
      <c r="D106" s="15"/>
      <c r="E106" s="15"/>
      <c r="F106" s="15"/>
      <c r="G106" s="15"/>
      <c r="H106" s="1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3"/>
      <c r="BW106" s="37"/>
      <c r="BX106" s="23"/>
      <c r="BY106" s="23"/>
    </row>
    <row r="107" spans="1:77" ht="15">
      <c r="A107" s="15"/>
      <c r="B107" s="15"/>
      <c r="C107" s="15"/>
      <c r="D107" s="15"/>
      <c r="E107" s="15"/>
      <c r="F107" s="15"/>
      <c r="G107" s="15"/>
      <c r="H107" s="1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3"/>
      <c r="BW107" s="37"/>
      <c r="BX107" s="23"/>
      <c r="BY107" s="23"/>
    </row>
    <row r="108" spans="1:77" ht="15">
      <c r="A108" s="15"/>
      <c r="B108" s="15"/>
      <c r="C108" s="15"/>
      <c r="D108" s="15"/>
      <c r="E108" s="15"/>
      <c r="F108" s="15"/>
      <c r="G108" s="15"/>
      <c r="H108" s="1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3"/>
      <c r="BW108" s="37"/>
      <c r="BX108" s="23"/>
      <c r="BY108" s="23"/>
    </row>
    <row r="109" spans="1:77" ht="15">
      <c r="A109" s="15"/>
      <c r="B109" s="15"/>
      <c r="C109" s="15"/>
      <c r="D109" s="15"/>
      <c r="E109" s="15"/>
      <c r="F109" s="15"/>
      <c r="G109" s="15"/>
      <c r="H109" s="1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3"/>
      <c r="BW109" s="37"/>
      <c r="BX109" s="23"/>
      <c r="BY109" s="23"/>
    </row>
    <row r="110" spans="1:77" ht="15">
      <c r="A110" s="15"/>
      <c r="B110" s="15"/>
      <c r="C110" s="15"/>
      <c r="D110" s="15"/>
      <c r="E110" s="15"/>
      <c r="F110" s="15"/>
      <c r="G110" s="15"/>
      <c r="H110" s="1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3"/>
      <c r="BW110" s="37"/>
      <c r="BX110" s="23"/>
      <c r="BY110" s="23"/>
    </row>
    <row r="111" spans="1:77" ht="15">
      <c r="A111" s="15"/>
      <c r="B111" s="15"/>
      <c r="C111" s="15"/>
      <c r="D111" s="15"/>
      <c r="E111" s="15"/>
      <c r="F111" s="15"/>
      <c r="G111" s="15"/>
      <c r="H111" s="1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3"/>
      <c r="BW111" s="37"/>
      <c r="BX111" s="23"/>
      <c r="BY111" s="23"/>
    </row>
    <row r="112" spans="1:77" ht="15">
      <c r="A112" s="15"/>
      <c r="B112" s="15"/>
      <c r="C112" s="15"/>
      <c r="D112" s="15"/>
      <c r="E112" s="15"/>
      <c r="F112" s="15"/>
      <c r="G112" s="15"/>
      <c r="H112" s="1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3"/>
      <c r="BW112" s="37"/>
      <c r="BX112" s="23"/>
      <c r="BY112" s="23"/>
    </row>
    <row r="113" spans="1:77" ht="15">
      <c r="A113" s="15"/>
      <c r="B113" s="15"/>
      <c r="C113" s="15"/>
      <c r="D113" s="15"/>
      <c r="E113" s="15"/>
      <c r="F113" s="15"/>
      <c r="G113" s="15"/>
      <c r="H113" s="1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3"/>
      <c r="BW113" s="37"/>
      <c r="BX113" s="23"/>
      <c r="BY113" s="23"/>
    </row>
    <row r="114" spans="1:77" ht="15">
      <c r="A114" s="15"/>
      <c r="B114" s="15"/>
      <c r="C114" s="15"/>
      <c r="D114" s="15"/>
      <c r="E114" s="15"/>
      <c r="F114" s="15"/>
      <c r="G114" s="15"/>
      <c r="H114" s="15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3"/>
      <c r="BW114" s="37"/>
      <c r="BX114" s="23"/>
      <c r="BY114" s="23"/>
    </row>
    <row r="115" spans="1:77" ht="15">
      <c r="A115" s="15"/>
      <c r="B115" s="15"/>
      <c r="C115" s="15"/>
      <c r="D115" s="15"/>
      <c r="E115" s="15"/>
      <c r="F115" s="15"/>
      <c r="G115" s="15"/>
      <c r="H115" s="15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3"/>
      <c r="BW115" s="37"/>
      <c r="BX115" s="23"/>
      <c r="BY115" s="23"/>
    </row>
    <row r="116" spans="1:77" ht="15">
      <c r="A116" s="15"/>
      <c r="B116" s="15"/>
      <c r="C116" s="15"/>
      <c r="D116" s="15"/>
      <c r="E116" s="15"/>
      <c r="F116" s="15"/>
      <c r="G116" s="15"/>
      <c r="H116" s="15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3"/>
      <c r="BW116" s="37"/>
      <c r="BX116" s="23"/>
      <c r="BY116" s="23"/>
    </row>
    <row r="117" spans="1:77" ht="15">
      <c r="A117" s="15"/>
      <c r="B117" s="15"/>
      <c r="C117" s="15"/>
      <c r="D117" s="15"/>
      <c r="E117" s="15"/>
      <c r="F117" s="15"/>
      <c r="G117" s="15"/>
      <c r="H117" s="15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3"/>
      <c r="BW117" s="37"/>
      <c r="BX117" s="23"/>
      <c r="BY117" s="23"/>
    </row>
    <row r="118" spans="1:77" ht="15">
      <c r="A118" s="15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3"/>
      <c r="BW118" s="37"/>
      <c r="BX118" s="23"/>
      <c r="BY118" s="23"/>
    </row>
    <row r="119" spans="1:77" ht="15">
      <c r="A119" s="15"/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3"/>
      <c r="BW119" s="37"/>
      <c r="BX119" s="23"/>
      <c r="BY119" s="23"/>
    </row>
    <row r="120" spans="1:77" ht="15">
      <c r="A120" s="15"/>
      <c r="B120" s="15"/>
      <c r="C120" s="12"/>
      <c r="D120" s="15"/>
      <c r="E120" s="15"/>
      <c r="F120" s="15"/>
      <c r="G120" s="15"/>
      <c r="H120" s="15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3"/>
      <c r="BW120" s="37"/>
      <c r="BX120" s="23"/>
      <c r="BY120" s="23"/>
    </row>
    <row r="121" spans="1:77" ht="15">
      <c r="A121" s="15"/>
      <c r="B121" s="15"/>
      <c r="C121" s="15"/>
      <c r="D121" s="15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3" t="s">
        <v>0</v>
      </c>
      <c r="BW121" s="37"/>
      <c r="BX121" s="23"/>
      <c r="BY121" s="23"/>
    </row>
    <row r="122" spans="1:77" ht="15">
      <c r="A122" s="15"/>
      <c r="B122" s="15"/>
      <c r="C122" s="12"/>
      <c r="D122" s="15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3"/>
      <c r="BW122" s="37"/>
      <c r="BX122" s="23"/>
      <c r="BY122" s="23"/>
    </row>
    <row r="123" spans="1:77" ht="15">
      <c r="A123" s="15"/>
      <c r="B123" s="15"/>
      <c r="C123" s="15"/>
      <c r="D123" s="15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3"/>
      <c r="BW123" s="37"/>
      <c r="BX123" s="23"/>
      <c r="BY123" s="23"/>
    </row>
    <row r="124" spans="1:77" ht="15">
      <c r="A124" s="15"/>
      <c r="B124" s="15"/>
      <c r="C124" s="15"/>
      <c r="D124" s="15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3"/>
      <c r="BW124" s="37"/>
      <c r="BX124" s="23"/>
      <c r="BY124" s="23"/>
    </row>
    <row r="125" spans="1:77" ht="15">
      <c r="A125" s="15"/>
      <c r="B125" s="15"/>
      <c r="C125" s="15"/>
      <c r="D125" s="15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3"/>
      <c r="BW125" s="37"/>
      <c r="BX125" s="23"/>
      <c r="BY125" s="23"/>
    </row>
    <row r="126" spans="1:77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3"/>
      <c r="BW126" s="37"/>
      <c r="BX126" s="23"/>
      <c r="BY126" s="23"/>
    </row>
    <row r="127" spans="1:77" ht="15">
      <c r="A127" s="15"/>
      <c r="B127" s="15"/>
      <c r="C127" s="15"/>
      <c r="D127" s="15"/>
      <c r="E127" s="15"/>
      <c r="F127" s="15"/>
      <c r="G127" s="15"/>
      <c r="H127" s="15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3"/>
      <c r="BW127" s="37"/>
      <c r="BX127" s="23"/>
      <c r="BY127" s="23"/>
    </row>
    <row r="128" spans="1:77" ht="15">
      <c r="A128" s="15"/>
      <c r="B128" s="15"/>
      <c r="C128" s="15"/>
      <c r="D128" s="15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3"/>
      <c r="BW128" s="37"/>
      <c r="BX128" s="23"/>
      <c r="BY128" s="23"/>
    </row>
    <row r="129" spans="1:77" ht="15">
      <c r="A129" s="15"/>
      <c r="B129" s="15"/>
      <c r="C129" s="15"/>
      <c r="D129" s="15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3" t="s">
        <v>0</v>
      </c>
      <c r="BW129" s="37"/>
      <c r="BX129" s="23"/>
      <c r="BY129" s="23"/>
    </row>
    <row r="130" spans="1:75" ht="15">
      <c r="A130" s="15"/>
      <c r="B130" s="15"/>
      <c r="C130" s="15"/>
      <c r="D130" s="15"/>
      <c r="E130" s="15"/>
      <c r="F130" s="15"/>
      <c r="G130" s="15"/>
      <c r="H130" s="15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4"/>
      <c r="BW130" s="2"/>
    </row>
    <row r="131" spans="1:75" ht="15">
      <c r="A131" s="15"/>
      <c r="B131" s="15"/>
      <c r="C131" s="15"/>
      <c r="D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4"/>
      <c r="BW131" s="2"/>
    </row>
    <row r="132" spans="1:75" ht="15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4"/>
      <c r="BW132" s="2"/>
    </row>
    <row r="133" spans="1:75" ht="15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4"/>
      <c r="BW133" s="2"/>
    </row>
    <row r="134" spans="3:75" ht="15">
      <c r="C134" s="15"/>
      <c r="D134" s="15"/>
      <c r="E134" s="15"/>
      <c r="F134" s="15"/>
      <c r="G134" s="15"/>
      <c r="H134" s="15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4"/>
      <c r="BW134" s="2"/>
    </row>
    <row r="135" spans="3:75" ht="15">
      <c r="C135" s="12"/>
      <c r="D135" s="15"/>
      <c r="E135" s="15"/>
      <c r="F135" s="15"/>
      <c r="G135" s="15"/>
      <c r="H135" s="15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4"/>
      <c r="BW135" s="2"/>
    </row>
    <row r="136" spans="3:75" ht="15">
      <c r="C136" s="15"/>
      <c r="D136" s="12"/>
      <c r="E136" s="12"/>
      <c r="F136" s="12"/>
      <c r="G136" s="12"/>
      <c r="H136" s="12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4"/>
      <c r="BW136" s="2"/>
    </row>
    <row r="137" spans="3:75" ht="15">
      <c r="C137" s="15"/>
      <c r="D137" s="15"/>
      <c r="E137" s="15"/>
      <c r="F137" s="15"/>
      <c r="G137" s="15"/>
      <c r="H137" s="15"/>
      <c r="I137" s="15"/>
      <c r="J137" s="15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4"/>
      <c r="BW137" s="2"/>
    </row>
    <row r="138" spans="3:75" ht="15">
      <c r="C138" s="15"/>
      <c r="D138" s="15"/>
      <c r="E138" s="15"/>
      <c r="F138" s="15"/>
      <c r="G138" s="15"/>
      <c r="H138" s="15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4"/>
      <c r="BW138" s="2"/>
    </row>
    <row r="139" spans="3:75" ht="15">
      <c r="C139" s="15"/>
      <c r="D139" s="15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4"/>
      <c r="BW139" s="2"/>
    </row>
    <row r="140" spans="3:75" ht="15">
      <c r="C140" s="12"/>
      <c r="D140" s="15"/>
      <c r="E140" s="15"/>
      <c r="F140" s="15"/>
      <c r="G140" s="15"/>
      <c r="H140" s="15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4" t="s">
        <v>0</v>
      </c>
      <c r="BW140" s="2"/>
    </row>
    <row r="141" spans="3:75" ht="15">
      <c r="C141" s="15"/>
      <c r="D141" s="15"/>
      <c r="E141" s="12"/>
      <c r="F141" s="12"/>
      <c r="G141" s="12"/>
      <c r="H141" s="12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4" t="s">
        <v>0</v>
      </c>
      <c r="BW141" s="2"/>
    </row>
    <row r="142" spans="3:75" ht="15">
      <c r="C142" s="15"/>
      <c r="D142" s="15"/>
      <c r="E142" s="15"/>
      <c r="F142" s="15"/>
      <c r="G142" s="15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4"/>
      <c r="BW142" s="2"/>
    </row>
    <row r="143" spans="3:75" ht="15">
      <c r="C143" s="15"/>
      <c r="D143" s="15"/>
      <c r="E143" s="15"/>
      <c r="F143" s="15"/>
      <c r="G143" s="15"/>
      <c r="H143" s="15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4"/>
      <c r="BW143" s="2"/>
    </row>
    <row r="144" spans="3:75" ht="15"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4"/>
      <c r="BW144" s="2"/>
    </row>
    <row r="145" spans="3:75" ht="15">
      <c r="C145" s="12"/>
      <c r="D145" s="15"/>
      <c r="E145" s="15"/>
      <c r="F145" s="15"/>
      <c r="G145" s="15"/>
      <c r="H145" s="15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4"/>
      <c r="BW145" s="2"/>
    </row>
    <row r="146" spans="3:75" ht="15">
      <c r="C146" s="15"/>
      <c r="D146" s="15"/>
      <c r="E146" s="15"/>
      <c r="F146" s="15"/>
      <c r="G146" s="15"/>
      <c r="H146" s="1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4"/>
      <c r="BW146" s="2"/>
    </row>
    <row r="147" spans="3:75" ht="15">
      <c r="C147" s="15"/>
      <c r="D147" s="15"/>
      <c r="E147" s="15"/>
      <c r="F147" s="15"/>
      <c r="G147" s="15"/>
      <c r="H147" s="15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4"/>
      <c r="BW147" s="2"/>
    </row>
    <row r="148" spans="3:75" ht="15">
      <c r="C148" s="15"/>
      <c r="D148" s="15"/>
      <c r="E148" s="15"/>
      <c r="F148" s="15"/>
      <c r="G148" s="15"/>
      <c r="H148" s="15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4"/>
      <c r="BW148" s="2"/>
    </row>
    <row r="149" spans="3:75" ht="15">
      <c r="C149" s="15"/>
      <c r="D149" s="15"/>
      <c r="E149" s="15"/>
      <c r="F149" s="15"/>
      <c r="G149" s="15"/>
      <c r="H149" s="1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4"/>
      <c r="BW149" s="2"/>
    </row>
    <row r="150" spans="1:75" ht="15">
      <c r="A150" s="15"/>
      <c r="B150" s="12"/>
      <c r="C150" s="15"/>
      <c r="D150" s="15"/>
      <c r="E150" s="15"/>
      <c r="F150" s="15"/>
      <c r="G150" s="15"/>
      <c r="H150" s="15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6"/>
      <c r="BV150" s="4"/>
      <c r="BW150" s="2"/>
    </row>
    <row r="151" spans="1:75" ht="15">
      <c r="A151" s="15"/>
      <c r="B151" s="15"/>
      <c r="C151" s="15"/>
      <c r="D151" s="15"/>
      <c r="E151" s="15"/>
      <c r="F151" s="15"/>
      <c r="G151" s="15"/>
      <c r="H151" s="1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4"/>
      <c r="BW151" s="2"/>
    </row>
    <row r="152" spans="1:75" ht="15">
      <c r="A152" s="15"/>
      <c r="B152" s="15"/>
      <c r="C152" s="15"/>
      <c r="D152" s="15"/>
      <c r="E152" s="15"/>
      <c r="F152" s="15"/>
      <c r="G152" s="15"/>
      <c r="H152" s="15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4"/>
      <c r="BW152" s="2"/>
    </row>
    <row r="153" spans="1:75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16"/>
      <c r="BV153" s="4"/>
      <c r="BW153" s="2"/>
    </row>
    <row r="154" spans="1:75" ht="15.75">
      <c r="A154" s="15"/>
      <c r="B154" s="12"/>
      <c r="C154" s="15"/>
      <c r="D154" s="15"/>
      <c r="E154" s="15"/>
      <c r="F154" s="15"/>
      <c r="G154" s="15"/>
      <c r="H154" s="15"/>
      <c r="I154" s="16"/>
      <c r="J154" s="16"/>
      <c r="K154" s="16"/>
      <c r="L154" s="16"/>
      <c r="M154" s="16"/>
      <c r="N154" s="16"/>
      <c r="O154" s="16"/>
      <c r="P154" s="16"/>
      <c r="Q154" s="16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6"/>
      <c r="BV154" s="4"/>
      <c r="BW154" s="2"/>
    </row>
    <row r="155" spans="1:75" ht="15">
      <c r="A155" s="15"/>
      <c r="B155" s="15"/>
      <c r="C155" s="15"/>
      <c r="D155" s="15"/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4"/>
      <c r="BW155" s="2"/>
    </row>
    <row r="156" spans="1:75" ht="15">
      <c r="A156" s="15"/>
      <c r="B156" s="15"/>
      <c r="C156" s="15"/>
      <c r="D156" s="15"/>
      <c r="E156" s="15"/>
      <c r="F156" s="15"/>
      <c r="G156" s="15"/>
      <c r="H156" s="15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4"/>
      <c r="BW156" s="2"/>
    </row>
    <row r="157" spans="1:75" ht="15">
      <c r="A157" s="15"/>
      <c r="B157" s="15"/>
      <c r="C157" s="15"/>
      <c r="D157" s="15"/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4"/>
      <c r="BW157" s="2"/>
    </row>
    <row r="158" spans="1:75" ht="15">
      <c r="A158" s="15"/>
      <c r="C158" s="15"/>
      <c r="D158" s="15"/>
      <c r="E158" s="15"/>
      <c r="F158" s="15"/>
      <c r="G158" s="15"/>
      <c r="H158" s="15"/>
      <c r="I158" s="16"/>
      <c r="J158" s="1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16"/>
      <c r="BV158" s="4"/>
      <c r="BW158" s="2"/>
    </row>
    <row r="159" spans="1:75" ht="15">
      <c r="A159" s="15"/>
      <c r="B159" s="15"/>
      <c r="C159" s="15"/>
      <c r="D159" s="15"/>
      <c r="E159" s="15"/>
      <c r="F159" s="15"/>
      <c r="G159" s="15"/>
      <c r="H159" s="15"/>
      <c r="I159" s="16"/>
      <c r="J159" s="1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16"/>
      <c r="BV159" s="4"/>
      <c r="BW159" s="2"/>
    </row>
    <row r="160" spans="1:75" ht="15">
      <c r="A160" s="15"/>
      <c r="B160" s="15"/>
      <c r="C160" s="15"/>
      <c r="D160" s="15"/>
      <c r="E160" s="15"/>
      <c r="F160" s="15"/>
      <c r="G160" s="15"/>
      <c r="H160" s="15"/>
      <c r="I160" s="16"/>
      <c r="J160" s="1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16"/>
      <c r="BV160" s="4"/>
      <c r="BW160" s="2"/>
    </row>
    <row r="161" spans="1:75" ht="15">
      <c r="A161" s="15"/>
      <c r="B161" s="15"/>
      <c r="C161" s="15"/>
      <c r="D161" s="15"/>
      <c r="E161" s="15"/>
      <c r="F161" s="15"/>
      <c r="G161" s="15"/>
      <c r="H161" s="15"/>
      <c r="I161" s="16"/>
      <c r="J161" s="1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16"/>
      <c r="BV161" s="4" t="s">
        <v>0</v>
      </c>
      <c r="BW161" s="2"/>
    </row>
    <row r="162" spans="1:75" ht="15">
      <c r="A162" s="15"/>
      <c r="B162" s="15"/>
      <c r="C162" s="15"/>
      <c r="D162" s="15"/>
      <c r="E162" s="16"/>
      <c r="F162" s="16"/>
      <c r="G162" s="16"/>
      <c r="H162" s="16"/>
      <c r="I162" s="16"/>
      <c r="J162" s="1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16"/>
      <c r="BV162" s="4" t="s">
        <v>0</v>
      </c>
      <c r="BW162" s="2"/>
    </row>
    <row r="163" spans="1:75" ht="15">
      <c r="A163" s="15"/>
      <c r="B163" s="15"/>
      <c r="C163" s="15"/>
      <c r="D163" s="15"/>
      <c r="E163" s="16"/>
      <c r="F163" s="16"/>
      <c r="G163" s="16"/>
      <c r="H163" s="16"/>
      <c r="I163" s="16"/>
      <c r="J163" s="1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16"/>
      <c r="BV163" s="4"/>
      <c r="BW163" s="2"/>
    </row>
    <row r="164" spans="1:75" ht="15">
      <c r="A164" s="15"/>
      <c r="B164" s="15"/>
      <c r="C164" s="15"/>
      <c r="D164" s="15"/>
      <c r="E164" s="16"/>
      <c r="F164" s="16"/>
      <c r="G164" s="16"/>
      <c r="H164" s="16"/>
      <c r="I164" s="16"/>
      <c r="J164" s="1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16"/>
      <c r="BV164" s="4"/>
      <c r="BW164" s="2"/>
    </row>
    <row r="165" spans="1:75" ht="15">
      <c r="A165" s="15"/>
      <c r="B165" s="22"/>
      <c r="C165" s="22"/>
      <c r="D165" s="21"/>
      <c r="E165" s="15"/>
      <c r="F165" s="15"/>
      <c r="G165" s="15"/>
      <c r="H165" s="15"/>
      <c r="I165" s="16"/>
      <c r="J165" s="1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16"/>
      <c r="BV165" s="4"/>
      <c r="BW165" s="2"/>
    </row>
    <row r="166" spans="1:75" ht="15">
      <c r="A166" s="15"/>
      <c r="E166" s="16"/>
      <c r="F166" s="16"/>
      <c r="G166" s="16"/>
      <c r="H166" s="16"/>
      <c r="I166" s="16"/>
      <c r="J166" s="1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16"/>
      <c r="BV166" s="4"/>
      <c r="BW166" s="2"/>
    </row>
    <row r="167" spans="1:75" ht="15">
      <c r="A167" s="15"/>
      <c r="B167" s="15"/>
      <c r="C167" s="15"/>
      <c r="D167" s="15"/>
      <c r="E167" s="16"/>
      <c r="F167" s="16"/>
      <c r="G167" s="16"/>
      <c r="H167" s="16"/>
      <c r="I167" s="16"/>
      <c r="J167" s="1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16"/>
      <c r="BV167" s="4"/>
      <c r="BW167" s="2"/>
    </row>
    <row r="168" spans="1:75" ht="15">
      <c r="A168" s="15"/>
      <c r="B168" s="13"/>
      <c r="C168" s="12"/>
      <c r="D168" s="16"/>
      <c r="E168" s="16"/>
      <c r="F168" s="16"/>
      <c r="G168" s="16"/>
      <c r="H168" s="16"/>
      <c r="I168" s="16"/>
      <c r="J168" s="1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16"/>
      <c r="BV168" s="4"/>
      <c r="BW168" s="2"/>
    </row>
    <row r="169" spans="1:75" ht="15">
      <c r="A169" s="15"/>
      <c r="B169" s="15"/>
      <c r="C169" s="15"/>
      <c r="D169" s="15"/>
      <c r="E169" s="21"/>
      <c r="F169" s="21"/>
      <c r="G169" s="21"/>
      <c r="H169" s="21"/>
      <c r="I169" s="16"/>
      <c r="J169" s="1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16"/>
      <c r="BV169" s="4"/>
      <c r="BW169" s="2"/>
    </row>
    <row r="170" spans="1:75" ht="15">
      <c r="A170" s="15"/>
      <c r="B170" s="15"/>
      <c r="C170" s="15"/>
      <c r="D170" s="15"/>
      <c r="E170" s="16"/>
      <c r="F170" s="16"/>
      <c r="G170" s="16"/>
      <c r="H170" s="16"/>
      <c r="I170" s="16"/>
      <c r="J170" s="1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16"/>
      <c r="BV170" s="4"/>
      <c r="BW170" s="2"/>
    </row>
    <row r="171" spans="1:75" ht="15">
      <c r="A171" s="15"/>
      <c r="B171" s="15"/>
      <c r="C171" s="15"/>
      <c r="D171" s="15"/>
      <c r="E171" s="16"/>
      <c r="F171" s="16"/>
      <c r="G171" s="16"/>
      <c r="H171" s="16"/>
      <c r="I171" s="16"/>
      <c r="J171" s="1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16"/>
      <c r="BV171" s="4"/>
      <c r="BW171" s="2"/>
    </row>
    <row r="172" spans="1:75" ht="15">
      <c r="A172" s="15"/>
      <c r="B172" s="15"/>
      <c r="C172" s="15"/>
      <c r="D172" s="15"/>
      <c r="E172" s="16"/>
      <c r="F172" s="16"/>
      <c r="G172" s="16"/>
      <c r="H172" s="16"/>
      <c r="I172" s="16"/>
      <c r="J172" s="1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16"/>
      <c r="BV172" s="4"/>
      <c r="BW172" s="2"/>
    </row>
    <row r="173" spans="1:75" ht="15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16"/>
      <c r="BV173" s="4"/>
      <c r="BW173" s="2"/>
    </row>
    <row r="174" spans="1:75" ht="15">
      <c r="A174" s="15"/>
      <c r="B174" s="15"/>
      <c r="C174" s="12"/>
      <c r="D174" s="16"/>
      <c r="E174" s="16"/>
      <c r="F174" s="16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16"/>
      <c r="BV174" s="4"/>
      <c r="BW174" s="2"/>
    </row>
    <row r="175" spans="1:75" ht="15">
      <c r="A175" s="15"/>
      <c r="B175" s="15"/>
      <c r="C175" s="12"/>
      <c r="D175" s="16"/>
      <c r="E175" s="8"/>
      <c r="F175" s="8"/>
      <c r="G175" s="8"/>
      <c r="H175" s="8"/>
      <c r="I175" s="16"/>
      <c r="J175" s="1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16"/>
      <c r="BV175" s="4"/>
      <c r="BW175" s="2"/>
    </row>
    <row r="176" spans="1:75" ht="15">
      <c r="A176" s="15"/>
      <c r="B176" s="15"/>
      <c r="C176" s="15"/>
      <c r="D176" s="15"/>
      <c r="E176" s="16"/>
      <c r="F176" s="16"/>
      <c r="G176" s="16"/>
      <c r="H176" s="16"/>
      <c r="I176" s="16"/>
      <c r="J176" s="1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16"/>
      <c r="BV176" s="4"/>
      <c r="BW176" s="2"/>
    </row>
    <row r="177" spans="1:75" ht="15">
      <c r="A177" s="15"/>
      <c r="B177" s="15"/>
      <c r="C177" s="15"/>
      <c r="D177" s="15"/>
      <c r="E177" s="16"/>
      <c r="F177" s="16"/>
      <c r="G177" s="16"/>
      <c r="H177" s="16"/>
      <c r="I177" s="16"/>
      <c r="J177" s="1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16"/>
      <c r="BV177" s="4"/>
      <c r="BW177" s="2"/>
    </row>
    <row r="178" spans="1:75" ht="15">
      <c r="A178" s="15"/>
      <c r="B178" s="15"/>
      <c r="C178" s="12"/>
      <c r="D178" s="16"/>
      <c r="E178" s="16"/>
      <c r="F178" s="16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16"/>
      <c r="BV178" s="4"/>
      <c r="BW178" s="2"/>
    </row>
    <row r="179" spans="1:76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16"/>
      <c r="BV179" s="16"/>
      <c r="BW179" s="17"/>
      <c r="BX179" s="17"/>
    </row>
    <row r="180" spans="1:78" ht="15">
      <c r="A180" s="15"/>
      <c r="B180" s="15"/>
      <c r="C180" s="15"/>
      <c r="D180" s="15"/>
      <c r="E180" s="16"/>
      <c r="F180" s="16"/>
      <c r="G180" s="16"/>
      <c r="H180" s="16"/>
      <c r="I180" s="16"/>
      <c r="J180" s="1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16"/>
      <c r="BV180" s="17"/>
      <c r="BW180" s="17"/>
      <c r="BX180" s="17"/>
      <c r="BY180" s="17"/>
      <c r="BZ180" s="17"/>
    </row>
    <row r="181" spans="1:78" ht="15">
      <c r="A181" s="15"/>
      <c r="B181" s="15"/>
      <c r="C181" s="12"/>
      <c r="D181" s="16"/>
      <c r="E181" s="8"/>
      <c r="F181" s="8"/>
      <c r="G181" s="8"/>
      <c r="H181" s="8"/>
      <c r="I181" s="16"/>
      <c r="J181" s="1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16"/>
      <c r="BV181" s="17"/>
      <c r="BW181" s="17"/>
      <c r="BX181" s="17"/>
      <c r="BY181" s="17"/>
      <c r="BZ181" s="17"/>
    </row>
    <row r="182" spans="76:78" ht="15">
      <c r="BX182" s="17"/>
      <c r="BY182" s="17"/>
      <c r="BZ182" s="17"/>
    </row>
    <row r="183" spans="76:78" ht="15">
      <c r="BX183" s="17"/>
      <c r="BY183" s="17"/>
      <c r="BZ183" s="17"/>
    </row>
    <row r="184" spans="76:78" ht="15">
      <c r="BX184" s="17"/>
      <c r="BY184" s="17"/>
      <c r="BZ184" s="17"/>
    </row>
    <row r="185" spans="76:78" ht="15">
      <c r="BX185" s="17"/>
      <c r="BY185" s="17"/>
      <c r="BZ185" s="17"/>
    </row>
    <row r="186" spans="1:78" ht="15">
      <c r="A186" s="15"/>
      <c r="B186" s="15"/>
      <c r="C186" s="15"/>
      <c r="D186" s="15"/>
      <c r="E186" s="15"/>
      <c r="F186" s="15"/>
      <c r="G186" s="15"/>
      <c r="H186" s="15"/>
      <c r="I186" s="16"/>
      <c r="J186" s="1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16"/>
      <c r="BV186" s="17"/>
      <c r="BW186" s="17"/>
      <c r="BX186" s="17"/>
      <c r="BY186" s="17"/>
      <c r="BZ186" s="17"/>
    </row>
    <row r="187" spans="1:78" ht="15">
      <c r="A187" s="15"/>
      <c r="B187" s="15"/>
      <c r="C187" s="15"/>
      <c r="D187" s="15"/>
      <c r="E187" s="16"/>
      <c r="F187" s="16"/>
      <c r="G187" s="16"/>
      <c r="H187" s="16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</row>
    <row r="188" spans="1:78" ht="15">
      <c r="A188" s="15"/>
      <c r="B188" s="15"/>
      <c r="C188" s="15"/>
      <c r="D188" s="15"/>
      <c r="E188" s="15"/>
      <c r="F188" s="15"/>
      <c r="G188" s="15"/>
      <c r="H188" s="15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</row>
    <row r="189" spans="1:78" ht="15">
      <c r="A189" s="15"/>
      <c r="B189" s="15"/>
      <c r="C189" s="15"/>
      <c r="D189" s="15"/>
      <c r="E189" s="15"/>
      <c r="F189" s="15"/>
      <c r="G189" s="15"/>
      <c r="H189" s="15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</row>
    <row r="190" spans="1:78" ht="15">
      <c r="A190" s="15"/>
      <c r="B190" s="15"/>
      <c r="C190" s="15"/>
      <c r="D190" s="15"/>
      <c r="E190" s="15"/>
      <c r="F190" s="15"/>
      <c r="G190" s="15"/>
      <c r="H190" s="15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</row>
    <row r="191" spans="1:78" ht="15">
      <c r="A191" s="15"/>
      <c r="B191" s="15"/>
      <c r="C191" s="15"/>
      <c r="D191" s="15"/>
      <c r="E191" s="15"/>
      <c r="F191" s="15"/>
      <c r="G191" s="15"/>
      <c r="H191" s="15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</row>
    <row r="192" spans="1:78" ht="15">
      <c r="A192" s="15"/>
      <c r="B192" s="15"/>
      <c r="C192" s="15"/>
      <c r="D192" s="15"/>
      <c r="E192" s="15"/>
      <c r="F192" s="15"/>
      <c r="G192" s="15"/>
      <c r="H192" s="15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</row>
    <row r="193" spans="1:78" ht="15">
      <c r="A193" s="15"/>
      <c r="B193" s="15"/>
      <c r="C193" s="15"/>
      <c r="D193" s="15"/>
      <c r="E193" s="15"/>
      <c r="F193" s="15"/>
      <c r="G193" s="15"/>
      <c r="H193" s="15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</row>
    <row r="194" spans="1:78" ht="15">
      <c r="A194" s="15"/>
      <c r="B194" s="15"/>
      <c r="C194" s="15"/>
      <c r="D194" s="15"/>
      <c r="E194" s="15"/>
      <c r="F194" s="15"/>
      <c r="G194" s="15"/>
      <c r="H194" s="15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</row>
    <row r="195" spans="1:78" ht="15">
      <c r="A195" s="2"/>
      <c r="B195" s="18"/>
      <c r="C195" s="18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</row>
    <row r="196" spans="1:78" ht="15">
      <c r="A196" s="2"/>
      <c r="B196" s="18"/>
      <c r="C196" s="18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</row>
    <row r="197" spans="1:78" ht="15">
      <c r="A197" s="2"/>
      <c r="B197" s="18"/>
      <c r="C197" s="18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</row>
    <row r="198" spans="1:78" ht="15">
      <c r="A198" s="2"/>
      <c r="B198" s="18"/>
      <c r="C198" s="18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</row>
    <row r="199" spans="1:78" ht="15">
      <c r="A199" s="2"/>
      <c r="B199" s="18"/>
      <c r="C199" s="18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</row>
    <row r="200" spans="1:78" ht="15">
      <c r="A200" s="2"/>
      <c r="B200" s="18"/>
      <c r="C200" s="18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</row>
    <row r="201" spans="1:78" ht="15">
      <c r="A201" s="2"/>
      <c r="B201" s="18"/>
      <c r="C201" s="18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</row>
    <row r="202" spans="1:78" ht="15">
      <c r="A202" s="2"/>
      <c r="B202" s="18"/>
      <c r="C202" s="18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</row>
    <row r="203" spans="1:78" ht="15">
      <c r="A203" s="2"/>
      <c r="B203" s="18"/>
      <c r="C203" s="18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</row>
    <row r="204" spans="1:78" ht="15">
      <c r="A204" s="2"/>
      <c r="B204" s="18"/>
      <c r="C204" s="18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</row>
    <row r="205" spans="1:78" ht="15">
      <c r="A205" s="2"/>
      <c r="B205" s="18"/>
      <c r="C205" s="18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</row>
    <row r="206" spans="1:78" ht="15">
      <c r="A206" s="2"/>
      <c r="B206" s="18"/>
      <c r="C206" s="18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</row>
    <row r="207" spans="1:78" ht="15">
      <c r="A207" s="2"/>
      <c r="B207" s="18"/>
      <c r="C207" s="18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</row>
    <row r="208" spans="1:78" ht="15">
      <c r="A208" s="2"/>
      <c r="B208" s="18"/>
      <c r="C208" s="18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</row>
    <row r="209" spans="1:78" ht="15">
      <c r="A209" s="2"/>
      <c r="B209" s="18"/>
      <c r="C209" s="18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</row>
    <row r="210" spans="1:78" ht="15">
      <c r="A210" s="2"/>
      <c r="B210" s="18"/>
      <c r="C210" s="18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</row>
    <row r="211" spans="1:78" ht="15">
      <c r="A211" s="2"/>
      <c r="B211" s="18"/>
      <c r="C211" s="18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</row>
    <row r="212" spans="1:78" ht="15">
      <c r="A212" s="2"/>
      <c r="B212" s="24"/>
      <c r="C212" s="24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</row>
    <row r="213" spans="2:78" ht="15">
      <c r="B213" s="24"/>
      <c r="C213" s="24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</row>
    <row r="214" spans="2:78" ht="15">
      <c r="B214" s="24"/>
      <c r="C214" s="24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</row>
    <row r="215" spans="2:78" ht="15">
      <c r="B215" s="24"/>
      <c r="C215" s="24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</row>
    <row r="216" spans="2:78" ht="15">
      <c r="B216" s="24"/>
      <c r="C216" s="24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</row>
    <row r="217" spans="2:78" ht="15">
      <c r="B217" s="24"/>
      <c r="C217" s="24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</row>
    <row r="218" spans="2:78" ht="15">
      <c r="B218" s="24"/>
      <c r="C218" s="24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</row>
    <row r="219" spans="2:78" ht="15">
      <c r="B219" s="24"/>
      <c r="C219" s="24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</row>
    <row r="220" spans="2:78" ht="15">
      <c r="B220" s="24"/>
      <c r="C220" s="24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</row>
    <row r="221" spans="2:78" ht="15">
      <c r="B221" s="24"/>
      <c r="C221" s="24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</row>
    <row r="222" spans="2:78" ht="15">
      <c r="B222" s="24"/>
      <c r="C222" s="24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</row>
    <row r="223" spans="2:78" ht="15">
      <c r="B223" s="24"/>
      <c r="C223" s="24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</row>
    <row r="224" spans="2:78" ht="15">
      <c r="B224" s="24"/>
      <c r="C224" s="24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</row>
    <row r="225" spans="2:78" ht="15">
      <c r="B225" s="24"/>
      <c r="C225" s="24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</row>
    <row r="226" spans="2:78" ht="15">
      <c r="B226" s="24"/>
      <c r="C226" s="24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</row>
    <row r="227" spans="2:78" ht="15">
      <c r="B227" s="24"/>
      <c r="C227" s="24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</row>
    <row r="228" spans="2:78" ht="15">
      <c r="B228" s="24"/>
      <c r="C228" s="24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</row>
    <row r="229" spans="2:78" ht="15">
      <c r="B229" s="24"/>
      <c r="C229" s="24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</row>
    <row r="230" spans="2:78" ht="15">
      <c r="B230" s="24"/>
      <c r="C230" s="24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</row>
    <row r="231" spans="2:78" ht="15">
      <c r="B231" s="24"/>
      <c r="C231" s="24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</row>
    <row r="232" spans="2:78" ht="15">
      <c r="B232" s="24"/>
      <c r="C232" s="24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</row>
    <row r="233" spans="2:78" ht="15">
      <c r="B233" s="24"/>
      <c r="C233" s="24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</row>
    <row r="277" spans="1:73" ht="12.75">
      <c r="A277" s="3"/>
      <c r="B277" s="5"/>
      <c r="C277" s="5"/>
      <c r="D277" s="9"/>
      <c r="E277" s="99"/>
      <c r="F277" s="99"/>
      <c r="G277" s="99"/>
      <c r="H277" s="99"/>
      <c r="I277" s="99"/>
      <c r="J277" s="3"/>
      <c r="K277" s="99"/>
      <c r="L277" s="99"/>
      <c r="M277" s="99"/>
      <c r="N277" s="99"/>
      <c r="O277" s="99"/>
      <c r="P277" s="3"/>
      <c r="Q277" s="3"/>
      <c r="R277" s="99"/>
      <c r="S277" s="99"/>
      <c r="T277" s="99"/>
      <c r="U277" s="99"/>
      <c r="V277" s="99"/>
      <c r="W277" s="3"/>
      <c r="X277" s="3"/>
      <c r="Y277" s="99"/>
      <c r="Z277" s="99"/>
      <c r="AA277" s="99"/>
      <c r="AB277" s="99"/>
      <c r="AC277" s="99"/>
      <c r="AD277" s="3"/>
      <c r="AE277" s="3"/>
      <c r="AF277" s="99"/>
      <c r="AG277" s="99"/>
      <c r="AH277" s="99"/>
      <c r="AI277" s="99"/>
      <c r="AJ277" s="99"/>
      <c r="AK277" s="3"/>
      <c r="AL277" s="3"/>
      <c r="AM277" s="99"/>
      <c r="AN277" s="99"/>
      <c r="AO277" s="99"/>
      <c r="AP277" s="99"/>
      <c r="AQ277" s="99"/>
      <c r="AR277" s="3"/>
      <c r="AS277" s="3"/>
      <c r="AT277" s="99"/>
      <c r="AU277" s="99"/>
      <c r="AV277" s="99"/>
      <c r="AW277" s="99"/>
      <c r="AX277" s="99"/>
      <c r="AY277" s="3"/>
      <c r="AZ277" s="3"/>
      <c r="BA277" s="99"/>
      <c r="BB277" s="99"/>
      <c r="BC277" s="99"/>
      <c r="BD277" s="99"/>
      <c r="BE277" s="99"/>
      <c r="BF277" s="3"/>
      <c r="BG277" s="3"/>
      <c r="BH277" s="99"/>
      <c r="BI277" s="99"/>
      <c r="BJ277" s="99"/>
      <c r="BK277" s="99"/>
      <c r="BL277" s="99"/>
      <c r="BM277" s="3"/>
      <c r="BN277" s="3"/>
      <c r="BO277" s="3"/>
      <c r="BP277" s="3"/>
      <c r="BQ277" s="3"/>
      <c r="BR277" s="3"/>
      <c r="BS277" s="3"/>
      <c r="BT277" s="3"/>
      <c r="BU277" s="106"/>
    </row>
    <row r="278" spans="1:73" ht="12.75">
      <c r="A278" s="3"/>
      <c r="B278" s="6"/>
      <c r="C278" s="5"/>
      <c r="D278" s="10"/>
      <c r="E278" s="108"/>
      <c r="F278" s="108"/>
      <c r="G278" s="108"/>
      <c r="H278" s="108"/>
      <c r="I278" s="108"/>
      <c r="J278" s="20"/>
      <c r="K278" s="108"/>
      <c r="L278" s="108"/>
      <c r="M278" s="108"/>
      <c r="N278" s="108"/>
      <c r="O278" s="108"/>
      <c r="P278" s="20"/>
      <c r="Q278" s="20"/>
      <c r="R278" s="108"/>
      <c r="S278" s="108"/>
      <c r="T278" s="108"/>
      <c r="U278" s="108"/>
      <c r="V278" s="108"/>
      <c r="W278" s="20"/>
      <c r="X278" s="20"/>
      <c r="Y278" s="108"/>
      <c r="Z278" s="108"/>
      <c r="AA278" s="108"/>
      <c r="AB278" s="108"/>
      <c r="AC278" s="108"/>
      <c r="AD278" s="20"/>
      <c r="AE278" s="20"/>
      <c r="AF278" s="108"/>
      <c r="AG278" s="108"/>
      <c r="AH278" s="108"/>
      <c r="AI278" s="108"/>
      <c r="AJ278" s="108"/>
      <c r="AK278" s="20"/>
      <c r="AL278" s="20"/>
      <c r="AM278" s="108"/>
      <c r="AN278" s="108"/>
      <c r="AO278" s="108"/>
      <c r="AP278" s="108"/>
      <c r="AQ278" s="108"/>
      <c r="AR278" s="20"/>
      <c r="AS278" s="20"/>
      <c r="AT278" s="108"/>
      <c r="AU278" s="108"/>
      <c r="AV278" s="108"/>
      <c r="AW278" s="108"/>
      <c r="AX278" s="108"/>
      <c r="AY278" s="20"/>
      <c r="AZ278" s="20"/>
      <c r="BA278" s="108"/>
      <c r="BB278" s="108"/>
      <c r="BC278" s="108"/>
      <c r="BD278" s="108"/>
      <c r="BE278" s="108"/>
      <c r="BF278" s="20"/>
      <c r="BG278" s="20"/>
      <c r="BH278" s="108"/>
      <c r="BI278" s="108"/>
      <c r="BJ278" s="108"/>
      <c r="BK278" s="108"/>
      <c r="BL278" s="108"/>
      <c r="BM278" s="20"/>
      <c r="BN278" s="20"/>
      <c r="BO278" s="20"/>
      <c r="BP278" s="20"/>
      <c r="BQ278" s="20"/>
      <c r="BR278" s="20"/>
      <c r="BS278" s="20"/>
      <c r="BT278" s="20"/>
      <c r="BU278" s="106"/>
    </row>
    <row r="279" spans="1:73" ht="12.75">
      <c r="A279" s="5"/>
      <c r="B279" s="5"/>
      <c r="C279" s="5"/>
      <c r="D279" s="11"/>
      <c r="E279" s="107"/>
      <c r="F279" s="107"/>
      <c r="G279" s="107"/>
      <c r="H279" s="107"/>
      <c r="I279" s="107"/>
      <c r="J279" s="19"/>
      <c r="K279" s="107"/>
      <c r="L279" s="107"/>
      <c r="M279" s="107"/>
      <c r="N279" s="107"/>
      <c r="O279" s="107"/>
      <c r="P279" s="19"/>
      <c r="Q279" s="19"/>
      <c r="R279" s="107"/>
      <c r="S279" s="107"/>
      <c r="T279" s="107"/>
      <c r="U279" s="107"/>
      <c r="V279" s="107"/>
      <c r="W279" s="19"/>
      <c r="X279" s="19"/>
      <c r="Y279" s="107"/>
      <c r="Z279" s="107"/>
      <c r="AA279" s="107"/>
      <c r="AB279" s="107"/>
      <c r="AC279" s="107"/>
      <c r="AD279" s="19"/>
      <c r="AE279" s="19"/>
      <c r="AF279" s="107"/>
      <c r="AG279" s="107"/>
      <c r="AH279" s="107"/>
      <c r="AI279" s="107"/>
      <c r="AJ279" s="107"/>
      <c r="AK279" s="19"/>
      <c r="AL279" s="19"/>
      <c r="AM279" s="107"/>
      <c r="AN279" s="107"/>
      <c r="AO279" s="107"/>
      <c r="AP279" s="107"/>
      <c r="AQ279" s="107"/>
      <c r="AR279" s="19"/>
      <c r="AS279" s="19"/>
      <c r="AT279" s="107"/>
      <c r="AU279" s="107"/>
      <c r="AV279" s="107"/>
      <c r="AW279" s="107"/>
      <c r="AX279" s="107"/>
      <c r="AY279" s="19"/>
      <c r="AZ279" s="19"/>
      <c r="BA279" s="107"/>
      <c r="BB279" s="107"/>
      <c r="BC279" s="107"/>
      <c r="BD279" s="107"/>
      <c r="BE279" s="107"/>
      <c r="BF279" s="19"/>
      <c r="BG279" s="19"/>
      <c r="BH279" s="107"/>
      <c r="BI279" s="107"/>
      <c r="BJ279" s="107"/>
      <c r="BK279" s="107"/>
      <c r="BL279" s="107"/>
      <c r="BM279" s="19"/>
      <c r="BN279" s="19"/>
      <c r="BO279" s="19"/>
      <c r="BP279" s="19"/>
      <c r="BQ279" s="19"/>
      <c r="BR279" s="19"/>
      <c r="BS279" s="19"/>
      <c r="BT279" s="19"/>
      <c r="BU279" s="106"/>
    </row>
    <row r="280" spans="1:73" ht="12.75">
      <c r="A280" s="7"/>
      <c r="B280" s="7"/>
      <c r="C280" s="7"/>
      <c r="D280" s="7"/>
      <c r="E280" s="7"/>
      <c r="F280" s="7"/>
      <c r="G280" s="7"/>
      <c r="H280" s="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106"/>
    </row>
    <row r="281" spans="1:4" ht="12.75">
      <c r="A281" s="7"/>
      <c r="B281" s="7"/>
      <c r="C281" s="25"/>
      <c r="D281" s="8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25"/>
      <c r="D283" s="8"/>
    </row>
    <row r="284" spans="1:4" ht="12.75">
      <c r="A284" s="3"/>
      <c r="B284" s="7"/>
      <c r="C284" s="3"/>
      <c r="D284" s="3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3"/>
      <c r="C288" s="3"/>
      <c r="D288" s="3"/>
    </row>
    <row r="289" spans="1:4" ht="12.75">
      <c r="A289" s="7"/>
      <c r="B289" s="7"/>
      <c r="C289" s="7"/>
      <c r="D289" s="7"/>
    </row>
    <row r="290" spans="1:4" ht="12.75">
      <c r="A290" s="3"/>
      <c r="B290" s="7"/>
      <c r="C290" s="7"/>
      <c r="D290" s="7"/>
    </row>
    <row r="291" spans="1:4" ht="12.75">
      <c r="A291" s="7"/>
      <c r="B291" s="7"/>
      <c r="C291" s="3"/>
      <c r="D291" s="4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3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3"/>
      <c r="D296" s="4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</sheetData>
  <sheetProtection/>
  <mergeCells count="61">
    <mergeCell ref="AT1:AX1"/>
    <mergeCell ref="BA3:BE3"/>
    <mergeCell ref="BA2:BE2"/>
    <mergeCell ref="BA1:BE1"/>
    <mergeCell ref="BH2:BL2"/>
    <mergeCell ref="BH1:BL1"/>
    <mergeCell ref="BH3:BL3"/>
    <mergeCell ref="BU1:BU4"/>
    <mergeCell ref="AF1:AJ1"/>
    <mergeCell ref="AF2:AJ2"/>
    <mergeCell ref="AF3:AJ3"/>
    <mergeCell ref="AM1:AQ1"/>
    <mergeCell ref="AT3:AX3"/>
    <mergeCell ref="AM3:AQ3"/>
    <mergeCell ref="BO3:BS3"/>
    <mergeCell ref="BO2:BS2"/>
    <mergeCell ref="BO1:BS1"/>
    <mergeCell ref="AT278:AX278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E279:I279"/>
    <mergeCell ref="K279:O279"/>
    <mergeCell ref="R279:V279"/>
    <mergeCell ref="Y279:AC279"/>
    <mergeCell ref="AF278:AJ278"/>
    <mergeCell ref="E278:I278"/>
    <mergeCell ref="AM2:AQ2"/>
    <mergeCell ref="R278:V278"/>
    <mergeCell ref="K278:O278"/>
    <mergeCell ref="K277:O277"/>
    <mergeCell ref="Y278:AC278"/>
    <mergeCell ref="Y277:AC277"/>
    <mergeCell ref="R2:V2"/>
    <mergeCell ref="R3:V3"/>
    <mergeCell ref="BU277:BU280"/>
    <mergeCell ref="AF279:AJ279"/>
    <mergeCell ref="AM279:AQ279"/>
    <mergeCell ref="AT279:AX279"/>
    <mergeCell ref="AM278:AQ278"/>
    <mergeCell ref="R277:V277"/>
    <mergeCell ref="BA278:BE278"/>
    <mergeCell ref="BH278:BL278"/>
    <mergeCell ref="BA279:BE279"/>
    <mergeCell ref="BH279:BL279"/>
    <mergeCell ref="E277:I277"/>
    <mergeCell ref="BH277:BL277"/>
    <mergeCell ref="AM277:AQ277"/>
    <mergeCell ref="A2:C2"/>
    <mergeCell ref="A3:C3"/>
    <mergeCell ref="AT277:AX277"/>
    <mergeCell ref="BA277:BE277"/>
    <mergeCell ref="AF277:AJ277"/>
    <mergeCell ref="K2:O2"/>
    <mergeCell ref="AT2:AX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5" r:id="rId1"/>
  <ignoredErrors>
    <ignoredError sqref="BV101 BV99:BV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2022-11-30T22:42:01Z</cp:lastPrinted>
  <dcterms:created xsi:type="dcterms:W3CDTF">2004-01-01T01:07:31Z</dcterms:created>
  <dcterms:modified xsi:type="dcterms:W3CDTF">2022-11-30T22:42:52Z</dcterms:modified>
  <cp:category/>
  <cp:version/>
  <cp:contentType/>
  <cp:contentStatus/>
</cp:coreProperties>
</file>