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<sst xmlns="http://schemas.openxmlformats.org/spreadsheetml/2006/main" count="156" uniqueCount="57">
  <si>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</si>
  <si>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</si>
  <si>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</si>
  <si>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</si>
  <si>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</si>
  <si>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</si>
  <si>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</si>
  <si>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</si>
  <si>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</si>
  <si>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</si>
  <si>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</si>
  <si>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</si>
  <si>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 xml:space="preserve">Categoria Internacional 125 Pro Kart 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</si>
  <si>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</si>
  <si>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</si>
  <si>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</si>
  <si>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</si>
  <si>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</si>
  <si>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</si>
  <si>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</si>
  <si>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</si>
  <si>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Rodrigo Illia</t>
  </si>
  <si>
    <t>Santiago Hernandez</t>
  </si>
  <si>
    <t>Juan Pablo Martin</t>
  </si>
  <si>
    <t>Junin</t>
  </si>
  <si>
    <t>Tomas Lordi</t>
  </si>
  <si>
    <t>Guillermo Tillitu</t>
  </si>
  <si>
    <t>Valentino Trotta</t>
  </si>
  <si>
    <t>Damian Sabatini</t>
  </si>
  <si>
    <t>Agustin Ranure</t>
  </si>
  <si>
    <t>Gonzalo Galante</t>
  </si>
  <si>
    <t>Mariano Grimoldi</t>
  </si>
  <si>
    <t>Juncal (S. Fe</t>
  </si>
  <si>
    <t>Ascension</t>
  </si>
  <si>
    <t>Roberto Porfiri</t>
  </si>
  <si>
    <t>Pre Insc</t>
  </si>
  <si>
    <t>Mauro Garcia</t>
  </si>
  <si>
    <t>Agustin Reimundi</t>
  </si>
  <si>
    <t>Campeonato  Año 2022</t>
  </si>
  <si>
    <t>Salto     Nocturno</t>
  </si>
  <si>
    <t>Santiago Fuentes</t>
  </si>
  <si>
    <t>Federico Payero</t>
  </si>
  <si>
    <t>Angelo Negruchi</t>
  </si>
  <si>
    <t>Brian Lucietti</t>
  </si>
  <si>
    <t>Rafa Agud</t>
  </si>
  <si>
    <t>Carlos Echave</t>
  </si>
  <si>
    <t>Juani Belluccia</t>
  </si>
  <si>
    <t>Ricki Salé</t>
  </si>
  <si>
    <t>Mateo Vaschetti</t>
  </si>
  <si>
    <t>Carmen de Areco</t>
  </si>
  <si>
    <t>Hernan Capdevila</t>
  </si>
  <si>
    <t>Jero Brandan</t>
  </si>
  <si>
    <t>Enzo Bailo</t>
  </si>
  <si>
    <t>Julian Martini</t>
  </si>
  <si>
    <t>Federico Lucci</t>
  </si>
  <si>
    <t>Ignacio Dominguez</t>
  </si>
  <si>
    <t>Dino Rizoli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</si>
</sst>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24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11.421875" defaultRowHeight="12.75"/>
  <cols>
    <col min="1" max="1" width="7.421875" style="0" customWidth="1"/>
    <col min="2" max="2" width="37.421875" style="23" bestFit="1" customWidth="1"/>
    <col min="3" max="3" width="29.7109375" style="23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customWidth="1"/>
    <col min="11" max="11" width="6.00390625" style="0" customWidth="1"/>
    <col min="12" max="12" width="12.140625" style="0" bestFit="1" customWidth="1"/>
    <col min="13" max="13" width="5.8515625" style="0" customWidth="1"/>
    <col min="14" max="14" width="8.8515625" style="0" customWidth="1"/>
    <col min="15" max="15" width="10.140625" style="0" customWidth="1"/>
    <col min="16" max="16" width="11.57421875" style="0" customWidth="1"/>
    <col min="17" max="17" width="14.421875" style="0" customWidth="1"/>
    <col min="18" max="18" width="6.140625" style="0" hidden="1" customWidth="1"/>
    <col min="19" max="19" width="9.00390625" style="0" hidden="1" customWidth="1"/>
    <col min="20" max="20" width="6.71093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6.140625" style="0" hidden="1" customWidth="1"/>
    <col min="33" max="33" width="9.8515625" style="0" hidden="1" customWidth="1"/>
    <col min="34" max="34" width="7.0039062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9.28125" style="0" hidden="1" customWidth="1"/>
    <col min="41" max="41" width="6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9.2812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57421875" style="0" hidden="1" customWidth="1"/>
    <col min="61" max="61" width="9.8515625" style="0" hidden="1" customWidth="1"/>
    <col min="62" max="62" width="6.2812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70" width="6.8515625" style="0" hidden="1" customWidth="1"/>
    <col min="71" max="71" width="8.28125" style="0" hidden="1" customWidth="1"/>
    <col min="72" max="72" width="8.140625" style="0" hidden="1" customWidth="1"/>
    <col min="73" max="77" width="11.421875" style="0" hidden="1" customWidth="1"/>
    <col min="78" max="78" width="11.421875" style="0" customWidth="1"/>
  </cols>
  <sheetData>
    <row r="1" spans="1:73" ht="30" customHeight="1">
      <c r="A1" s="80" t="s">
        <v>13</v>
      </c>
      <c r="B1" s="81"/>
      <c r="C1" s="81" t="s">
        <v>14</v>
      </c>
      <c r="D1" s="29" t="s">
        <v>0</v>
      </c>
      <c r="E1" s="105" t="s">
        <v>39</v>
      </c>
      <c r="F1" s="105"/>
      <c r="G1" s="105"/>
      <c r="H1" s="105"/>
      <c r="I1" s="105"/>
      <c r="J1" s="31" t="s">
        <v>16</v>
      </c>
      <c r="K1" s="113" t="s">
        <v>49</v>
      </c>
      <c r="L1" s="113"/>
      <c r="M1" s="113"/>
      <c r="N1" s="113"/>
      <c r="O1" s="113"/>
      <c r="P1" s="35" t="s">
        <v>18</v>
      </c>
      <c r="Q1" s="31" t="s">
        <v>16</v>
      </c>
      <c r="R1" s="105"/>
      <c r="S1" s="105"/>
      <c r="T1" s="105"/>
      <c r="U1" s="105"/>
      <c r="V1" s="105"/>
      <c r="W1" s="35" t="s">
        <v>18</v>
      </c>
      <c r="X1" s="31" t="s">
        <v>16</v>
      </c>
      <c r="Y1" s="105"/>
      <c r="Z1" s="105"/>
      <c r="AA1" s="105"/>
      <c r="AB1" s="105"/>
      <c r="AC1" s="105"/>
      <c r="AD1" s="35" t="s">
        <v>18</v>
      </c>
      <c r="AE1" s="31" t="s">
        <v>16</v>
      </c>
      <c r="AF1" s="105"/>
      <c r="AG1" s="105"/>
      <c r="AH1" s="105"/>
      <c r="AI1" s="105"/>
      <c r="AJ1" s="105"/>
      <c r="AK1" s="35" t="s">
        <v>18</v>
      </c>
      <c r="AL1" s="63" t="s">
        <v>16</v>
      </c>
      <c r="AM1" s="105"/>
      <c r="AN1" s="105"/>
      <c r="AO1" s="105"/>
      <c r="AP1" s="105"/>
      <c r="AQ1" s="105"/>
      <c r="AR1" s="66" t="s">
        <v>18</v>
      </c>
      <c r="AS1" s="63" t="s">
        <v>16</v>
      </c>
      <c r="AT1" s="105"/>
      <c r="AU1" s="105"/>
      <c r="AV1" s="105"/>
      <c r="AW1" s="105"/>
      <c r="AX1" s="105"/>
      <c r="AY1" s="66" t="s">
        <v>18</v>
      </c>
      <c r="AZ1" s="63" t="s">
        <v>16</v>
      </c>
      <c r="BA1" s="111"/>
      <c r="BB1" s="111"/>
      <c r="BC1" s="111"/>
      <c r="BD1" s="111"/>
      <c r="BE1" s="111"/>
      <c r="BF1" s="35" t="s">
        <v>18</v>
      </c>
      <c r="BG1" s="31" t="s">
        <v>16</v>
      </c>
      <c r="BH1" s="113"/>
      <c r="BI1" s="113"/>
      <c r="BJ1" s="113"/>
      <c r="BK1" s="113"/>
      <c r="BL1" s="113"/>
      <c r="BM1" s="35" t="s">
        <v>18</v>
      </c>
      <c r="BN1" s="31" t="s">
        <v>16</v>
      </c>
      <c r="BO1" s="105"/>
      <c r="BP1" s="105"/>
      <c r="BQ1" s="105"/>
      <c r="BR1" s="110"/>
      <c r="BS1" s="35" t="s">
        <v>18</v>
      </c>
      <c r="BT1" s="106" t="s">
        <v>7</v>
      </c>
      <c r="BU1" s="2"/>
    </row>
    <row r="2" spans="1:73" ht="17.25" customHeight="1">
      <c r="A2" s="96" t="s">
        <v>38</v>
      </c>
      <c r="B2" s="97"/>
      <c r="C2" s="97"/>
      <c r="D2" s="13" t="s">
        <v>0</v>
      </c>
      <c r="E2" s="100">
        <v>44597</v>
      </c>
      <c r="F2" s="100"/>
      <c r="G2" s="100"/>
      <c r="H2" s="100"/>
      <c r="I2" s="100"/>
      <c r="J2" s="32" t="s">
        <v>17</v>
      </c>
      <c r="K2" s="112">
        <v>44611</v>
      </c>
      <c r="L2" s="112"/>
      <c r="M2" s="112"/>
      <c r="N2" s="112"/>
      <c r="O2" s="112"/>
      <c r="P2" s="36" t="s">
        <v>17</v>
      </c>
      <c r="Q2" s="32" t="s">
        <v>17</v>
      </c>
      <c r="R2" s="100"/>
      <c r="S2" s="100"/>
      <c r="T2" s="100"/>
      <c r="U2" s="100"/>
      <c r="V2" s="100"/>
      <c r="W2" s="36" t="s">
        <v>17</v>
      </c>
      <c r="X2" s="32" t="s">
        <v>17</v>
      </c>
      <c r="Y2" s="100"/>
      <c r="Z2" s="100"/>
      <c r="AA2" s="100"/>
      <c r="AB2" s="100"/>
      <c r="AC2" s="100"/>
      <c r="AD2" s="36" t="s">
        <v>17</v>
      </c>
      <c r="AE2" s="32" t="s">
        <v>17</v>
      </c>
      <c r="AF2" s="100"/>
      <c r="AG2" s="100"/>
      <c r="AH2" s="100"/>
      <c r="AI2" s="100"/>
      <c r="AJ2" s="100"/>
      <c r="AK2" s="36" t="s">
        <v>17</v>
      </c>
      <c r="AL2" s="64" t="s">
        <v>17</v>
      </c>
      <c r="AM2" s="100"/>
      <c r="AN2" s="100"/>
      <c r="AO2" s="100"/>
      <c r="AP2" s="100"/>
      <c r="AQ2" s="100"/>
      <c r="AR2" s="67" t="s">
        <v>17</v>
      </c>
      <c r="AS2" s="64" t="s">
        <v>17</v>
      </c>
      <c r="AT2" s="100"/>
      <c r="AU2" s="100"/>
      <c r="AV2" s="100"/>
      <c r="AW2" s="100"/>
      <c r="AX2" s="100"/>
      <c r="AY2" s="67" t="s">
        <v>17</v>
      </c>
      <c r="AZ2" s="64" t="s">
        <v>17</v>
      </c>
      <c r="BA2" s="100"/>
      <c r="BB2" s="100"/>
      <c r="BC2" s="100"/>
      <c r="BD2" s="100"/>
      <c r="BE2" s="100"/>
      <c r="BF2" s="36" t="s">
        <v>17</v>
      </c>
      <c r="BG2" s="32" t="s">
        <v>17</v>
      </c>
      <c r="BH2" s="112"/>
      <c r="BI2" s="112"/>
      <c r="BJ2" s="112"/>
      <c r="BK2" s="112"/>
      <c r="BL2" s="112"/>
      <c r="BM2" s="36" t="s">
        <v>17</v>
      </c>
      <c r="BN2" s="32" t="s">
        <v>17</v>
      </c>
      <c r="BO2" s="100"/>
      <c r="BP2" s="100"/>
      <c r="BQ2" s="100"/>
      <c r="BR2" s="109"/>
      <c r="BS2" s="36" t="s">
        <v>17</v>
      </c>
      <c r="BT2" s="107"/>
      <c r="BU2" s="2"/>
    </row>
    <row r="3" spans="1:72" s="1" customFormat="1" ht="19.5" customHeight="1">
      <c r="A3" s="98" t="s">
        <v>12</v>
      </c>
      <c r="B3" s="99"/>
      <c r="C3" s="99"/>
      <c r="D3" s="26" t="s">
        <v>0</v>
      </c>
      <c r="E3" s="104">
        <v>1</v>
      </c>
      <c r="F3" s="104"/>
      <c r="G3" s="104"/>
      <c r="H3" s="104"/>
      <c r="I3" s="104"/>
      <c r="J3" s="33">
        <v>1</v>
      </c>
      <c r="K3" s="114">
        <v>2</v>
      </c>
      <c r="L3" s="114"/>
      <c r="M3" s="114"/>
      <c r="N3" s="114"/>
      <c r="O3" s="114"/>
      <c r="P3" s="37">
        <v>2</v>
      </c>
      <c r="Q3" s="33">
        <v>2</v>
      </c>
      <c r="R3" s="104">
        <v>3</v>
      </c>
      <c r="S3" s="104"/>
      <c r="T3" s="104"/>
      <c r="U3" s="104"/>
      <c r="V3" s="104"/>
      <c r="W3" s="37">
        <v>3</v>
      </c>
      <c r="X3" s="33">
        <v>3</v>
      </c>
      <c r="Y3" s="104">
        <v>4</v>
      </c>
      <c r="Z3" s="104"/>
      <c r="AA3" s="104"/>
      <c r="AB3" s="104"/>
      <c r="AC3" s="104"/>
      <c r="AD3" s="37">
        <v>4</v>
      </c>
      <c r="AE3" s="33">
        <v>4</v>
      </c>
      <c r="AF3" s="104">
        <v>5</v>
      </c>
      <c r="AG3" s="104"/>
      <c r="AH3" s="104"/>
      <c r="AI3" s="104"/>
      <c r="AJ3" s="104"/>
      <c r="AK3" s="37">
        <v>5</v>
      </c>
      <c r="AL3" s="65">
        <v>5</v>
      </c>
      <c r="AM3" s="104">
        <v>6</v>
      </c>
      <c r="AN3" s="104"/>
      <c r="AO3" s="104"/>
      <c r="AP3" s="104"/>
      <c r="AQ3" s="104"/>
      <c r="AR3" s="68">
        <v>6</v>
      </c>
      <c r="AS3" s="65">
        <v>6</v>
      </c>
      <c r="AT3" s="104">
        <v>7</v>
      </c>
      <c r="AU3" s="104"/>
      <c r="AV3" s="104"/>
      <c r="AW3" s="104"/>
      <c r="AX3" s="104"/>
      <c r="AY3" s="68">
        <v>7</v>
      </c>
      <c r="AZ3" s="65">
        <v>7</v>
      </c>
      <c r="BA3" s="104">
        <v>8</v>
      </c>
      <c r="BB3" s="104"/>
      <c r="BC3" s="104"/>
      <c r="BD3" s="104"/>
      <c r="BE3" s="104"/>
      <c r="BF3" s="37">
        <v>8</v>
      </c>
      <c r="BG3" s="33">
        <v>8</v>
      </c>
      <c r="BH3" s="99">
        <v>9</v>
      </c>
      <c r="BI3" s="99"/>
      <c r="BJ3" s="99"/>
      <c r="BK3" s="99"/>
      <c r="BL3" s="99"/>
      <c r="BM3" s="37">
        <v>9</v>
      </c>
      <c r="BN3" s="33">
        <v>9</v>
      </c>
      <c r="BO3" s="104">
        <v>10</v>
      </c>
      <c r="BP3" s="104"/>
      <c r="BQ3" s="104"/>
      <c r="BR3" s="108"/>
      <c r="BS3" s="37">
        <v>10</v>
      </c>
      <c r="BT3" s="107"/>
    </row>
    <row r="4" spans="1:73" s="2" customFormat="1" ht="30" customHeight="1">
      <c r="A4" s="72" t="s">
        <v>1</v>
      </c>
      <c r="B4" s="73" t="s">
        <v>2</v>
      </c>
      <c r="C4" s="73" t="s">
        <v>3</v>
      </c>
      <c r="D4" s="73" t="s">
        <v>4</v>
      </c>
      <c r="E4" s="74" t="s">
        <v>5</v>
      </c>
      <c r="F4" s="74" t="s">
        <v>19</v>
      </c>
      <c r="G4" s="74" t="s">
        <v>9</v>
      </c>
      <c r="H4" s="74" t="s">
        <v>11</v>
      </c>
      <c r="I4" s="75" t="s">
        <v>6</v>
      </c>
      <c r="J4" s="76"/>
      <c r="K4" s="75" t="s">
        <v>5</v>
      </c>
      <c r="L4" s="75" t="s">
        <v>19</v>
      </c>
      <c r="M4" s="75" t="s">
        <v>9</v>
      </c>
      <c r="N4" s="75" t="s">
        <v>11</v>
      </c>
      <c r="O4" s="75" t="s">
        <v>6</v>
      </c>
      <c r="P4" s="77"/>
      <c r="Q4" s="78" t="s">
        <v>0</v>
      </c>
      <c r="R4" s="75" t="s">
        <v>5</v>
      </c>
      <c r="S4" s="75" t="s">
        <v>19</v>
      </c>
      <c r="T4" s="75" t="s">
        <v>9</v>
      </c>
      <c r="U4" s="75" t="s">
        <v>11</v>
      </c>
      <c r="V4" s="75" t="s">
        <v>6</v>
      </c>
      <c r="W4" s="77"/>
      <c r="X4" s="78"/>
      <c r="Y4" s="75" t="s">
        <v>5</v>
      </c>
      <c r="Z4" s="75" t="s">
        <v>19</v>
      </c>
      <c r="AA4" s="75" t="s">
        <v>9</v>
      </c>
      <c r="AB4" s="75" t="s">
        <v>11</v>
      </c>
      <c r="AC4" s="75" t="s">
        <v>6</v>
      </c>
      <c r="AD4" s="77"/>
      <c r="AE4" s="78"/>
      <c r="AF4" s="75" t="s">
        <v>5</v>
      </c>
      <c r="AG4" s="75" t="s">
        <v>19</v>
      </c>
      <c r="AH4" s="75" t="s">
        <v>10</v>
      </c>
      <c r="AI4" s="75" t="s">
        <v>11</v>
      </c>
      <c r="AJ4" s="75" t="s">
        <v>6</v>
      </c>
      <c r="AK4" s="77"/>
      <c r="AL4" s="78"/>
      <c r="AM4" s="79" t="s">
        <v>5</v>
      </c>
      <c r="AN4" s="79" t="s">
        <v>19</v>
      </c>
      <c r="AO4" s="79" t="s">
        <v>9</v>
      </c>
      <c r="AP4" s="79" t="s">
        <v>15</v>
      </c>
      <c r="AQ4" s="79" t="s">
        <v>6</v>
      </c>
      <c r="AR4" s="77"/>
      <c r="AS4" s="78"/>
      <c r="AT4" s="79" t="s">
        <v>5</v>
      </c>
      <c r="AU4" s="79" t="s">
        <v>35</v>
      </c>
      <c r="AV4" s="79" t="s">
        <v>10</v>
      </c>
      <c r="AW4" s="79" t="s">
        <v>11</v>
      </c>
      <c r="AX4" s="79" t="s">
        <v>6</v>
      </c>
      <c r="AY4" s="77"/>
      <c r="AZ4" s="78"/>
      <c r="BA4" s="79" t="s">
        <v>5</v>
      </c>
      <c r="BB4" s="79" t="s">
        <v>19</v>
      </c>
      <c r="BC4" s="79" t="s">
        <v>9</v>
      </c>
      <c r="BD4" s="79" t="s">
        <v>11</v>
      </c>
      <c r="BE4" s="79" t="s">
        <v>6</v>
      </c>
      <c r="BF4" s="77"/>
      <c r="BG4" s="78"/>
      <c r="BH4" s="79" t="s">
        <v>5</v>
      </c>
      <c r="BI4" s="79" t="s">
        <v>19</v>
      </c>
      <c r="BJ4" s="79" t="s">
        <v>9</v>
      </c>
      <c r="BK4" s="79" t="s">
        <v>11</v>
      </c>
      <c r="BL4" s="79" t="s">
        <v>6</v>
      </c>
      <c r="BM4" s="77"/>
      <c r="BN4" s="34"/>
      <c r="BO4" s="12" t="s">
        <v>5</v>
      </c>
      <c r="BP4" s="12" t="s">
        <v>9</v>
      </c>
      <c r="BQ4" s="12" t="s">
        <v>11</v>
      </c>
      <c r="BR4" s="12" t="s">
        <v>6</v>
      </c>
      <c r="BS4" s="38"/>
      <c r="BT4" s="107"/>
      <c r="BU4" s="2" t="s">
        <v>0</v>
      </c>
    </row>
    <row r="5" spans="1:73" ht="30" customHeight="1">
      <c r="A5" s="116">
        <v>1</v>
      </c>
      <c r="B5" s="117" t="s">
        <v>25</v>
      </c>
      <c r="C5" s="117" t="s">
        <v>24</v>
      </c>
      <c r="D5" s="117">
        <v>2</v>
      </c>
      <c r="E5" s="117">
        <v>1</v>
      </c>
      <c r="F5" s="117">
        <v>5</v>
      </c>
      <c r="G5" s="117"/>
      <c r="H5" s="117">
        <v>5</v>
      </c>
      <c r="I5" s="117">
        <v>20</v>
      </c>
      <c r="J5" s="118">
        <f>SUM(E5:I5)</f>
        <v>31</v>
      </c>
      <c r="K5" s="117">
        <v>1</v>
      </c>
      <c r="L5" s="117">
        <v>5</v>
      </c>
      <c r="M5" s="117">
        <v>1</v>
      </c>
      <c r="N5" s="117">
        <v>10</v>
      </c>
      <c r="O5" s="117"/>
      <c r="P5" s="119">
        <f>SUM(K5:N5)</f>
        <v>17</v>
      </c>
      <c r="Q5" s="56">
        <f>J5+P5</f>
        <v>48</v>
      </c>
      <c r="R5" s="59"/>
      <c r="S5" s="59"/>
      <c r="T5" s="59"/>
      <c r="U5" s="59"/>
      <c r="V5" s="59"/>
      <c r="W5" s="57"/>
      <c r="X5" s="56"/>
      <c r="Y5" s="49"/>
      <c r="Z5" s="49"/>
      <c r="AA5" s="49"/>
      <c r="AB5" s="49"/>
      <c r="AC5" s="49"/>
      <c r="AD5" s="53"/>
      <c r="AE5" s="50"/>
      <c r="AF5" s="49"/>
      <c r="AG5" s="49"/>
      <c r="AH5" s="49"/>
      <c r="AI5" s="49"/>
      <c r="AJ5" s="49"/>
      <c r="AK5" s="53"/>
      <c r="AL5" s="50"/>
      <c r="AM5" s="49"/>
      <c r="AN5" s="49"/>
      <c r="AO5" s="49"/>
      <c r="AP5" s="49"/>
      <c r="AQ5" s="49"/>
      <c r="AR5" s="53"/>
      <c r="AS5" s="50"/>
      <c r="AT5" s="59"/>
      <c r="AU5" s="59"/>
      <c r="AV5" s="59"/>
      <c r="AW5" s="59"/>
      <c r="AX5" s="59"/>
      <c r="AY5" s="57"/>
      <c r="AZ5" s="56"/>
      <c r="BA5" s="59"/>
      <c r="BB5" s="59"/>
      <c r="BC5" s="59"/>
      <c r="BD5" s="59"/>
      <c r="BE5" s="59"/>
      <c r="BF5" s="57"/>
      <c r="BG5" s="56"/>
      <c r="BH5" s="59"/>
      <c r="BI5" s="59"/>
      <c r="BJ5" s="59"/>
      <c r="BK5" s="59"/>
      <c r="BL5" s="59"/>
      <c r="BM5" s="57"/>
      <c r="BN5" s="56"/>
      <c r="BO5" s="27"/>
      <c r="BP5" s="27"/>
      <c r="BQ5" s="27"/>
      <c r="BR5" s="27"/>
      <c r="BS5" s="39"/>
      <c r="BT5" s="27"/>
      <c r="BU5" s="4"/>
    </row>
    <row r="6" spans="1:78" ht="30" customHeight="1">
      <c r="A6" s="116">
        <v>2</v>
      </c>
      <c r="B6" s="117" t="s">
        <v>26</v>
      </c>
      <c r="C6" s="117" t="s">
        <v>20</v>
      </c>
      <c r="D6" s="117">
        <v>372</v>
      </c>
      <c r="E6" s="120">
        <v>1</v>
      </c>
      <c r="F6" s="120">
        <v>5</v>
      </c>
      <c r="G6" s="120"/>
      <c r="H6" s="120">
        <v>5</v>
      </c>
      <c r="I6" s="120">
        <v>16</v>
      </c>
      <c r="J6" s="118">
        <f>SUM(E6:I6)</f>
        <v>27</v>
      </c>
      <c r="K6" s="120">
        <v>1</v>
      </c>
      <c r="L6" s="120">
        <v>5</v>
      </c>
      <c r="M6" s="120"/>
      <c r="N6" s="120">
        <v>10</v>
      </c>
      <c r="O6" s="120"/>
      <c r="P6" s="119">
        <f>SUM(K6:N6)</f>
        <v>16</v>
      </c>
      <c r="Q6" s="56">
        <f>J6+P6</f>
        <v>43</v>
      </c>
      <c r="R6" s="59"/>
      <c r="S6" s="59"/>
      <c r="T6" s="59"/>
      <c r="U6" s="59"/>
      <c r="V6" s="59"/>
      <c r="W6" s="57"/>
      <c r="X6" s="56"/>
      <c r="Y6" s="54"/>
      <c r="Z6" s="54"/>
      <c r="AA6" s="54"/>
      <c r="AB6" s="54"/>
      <c r="AC6" s="54"/>
      <c r="AD6" s="53"/>
      <c r="AE6" s="50"/>
      <c r="AF6" s="49"/>
      <c r="AG6" s="49"/>
      <c r="AH6" s="49"/>
      <c r="AI6" s="49"/>
      <c r="AJ6" s="49"/>
      <c r="AK6" s="53"/>
      <c r="AL6" s="50"/>
      <c r="AM6" s="48"/>
      <c r="AN6" s="48"/>
      <c r="AO6" s="48"/>
      <c r="AP6" s="48"/>
      <c r="AQ6" s="48"/>
      <c r="AR6" s="53"/>
      <c r="AS6" s="50"/>
      <c r="AT6" s="59"/>
      <c r="AU6" s="59"/>
      <c r="AV6" s="59"/>
      <c r="AW6" s="59"/>
      <c r="AX6" s="59"/>
      <c r="AY6" s="57"/>
      <c r="AZ6" s="56"/>
      <c r="BA6" s="59"/>
      <c r="BB6" s="59"/>
      <c r="BC6" s="59"/>
      <c r="BD6" s="71"/>
      <c r="BE6" s="59"/>
      <c r="BF6" s="57"/>
      <c r="BG6" s="56"/>
      <c r="BH6" s="59"/>
      <c r="BI6" s="59"/>
      <c r="BJ6" s="59"/>
      <c r="BK6" s="59"/>
      <c r="BL6" s="59"/>
      <c r="BM6" s="57"/>
      <c r="BN6" s="56"/>
      <c r="BO6" s="27"/>
      <c r="BP6" s="27"/>
      <c r="BQ6" s="27"/>
      <c r="BR6" s="27"/>
      <c r="BS6" s="39"/>
      <c r="BT6" s="27"/>
      <c r="BU6" s="4"/>
      <c r="BZ6" t="s">
        <v>0</v>
      </c>
    </row>
    <row r="7" spans="1:73" ht="30" customHeight="1">
      <c r="A7" s="116">
        <v>3</v>
      </c>
      <c r="B7" s="117" t="s">
        <v>27</v>
      </c>
      <c r="C7" s="117" t="s">
        <v>20</v>
      </c>
      <c r="D7" s="117">
        <v>117</v>
      </c>
      <c r="E7" s="120">
        <v>1</v>
      </c>
      <c r="F7" s="120">
        <v>5</v>
      </c>
      <c r="G7" s="120"/>
      <c r="H7" s="120">
        <v>4</v>
      </c>
      <c r="I7" s="120">
        <v>12</v>
      </c>
      <c r="J7" s="118">
        <f>SUM(E7:I7)</f>
        <v>22</v>
      </c>
      <c r="K7" s="117">
        <v>1</v>
      </c>
      <c r="L7" s="117">
        <v>5</v>
      </c>
      <c r="M7" s="117"/>
      <c r="N7" s="117">
        <v>8</v>
      </c>
      <c r="O7" s="117"/>
      <c r="P7" s="119">
        <f>SUM(K7:N7)</f>
        <v>14</v>
      </c>
      <c r="Q7" s="56">
        <f>J7+P7</f>
        <v>36</v>
      </c>
      <c r="R7" s="59"/>
      <c r="S7" s="59"/>
      <c r="T7" s="59"/>
      <c r="U7" s="59"/>
      <c r="V7" s="59"/>
      <c r="W7" s="57"/>
      <c r="X7" s="56"/>
      <c r="Y7" s="49"/>
      <c r="Z7" s="49"/>
      <c r="AA7" s="49"/>
      <c r="AB7" s="49"/>
      <c r="AC7" s="49"/>
      <c r="AD7" s="53"/>
      <c r="AE7" s="50"/>
      <c r="AF7" s="49"/>
      <c r="AG7" s="49"/>
      <c r="AH7" s="49"/>
      <c r="AI7" s="49"/>
      <c r="AJ7" s="49"/>
      <c r="AK7" s="53"/>
      <c r="AL7" s="50"/>
      <c r="AM7" s="49"/>
      <c r="AN7" s="49"/>
      <c r="AO7" s="49"/>
      <c r="AP7" s="49"/>
      <c r="AQ7" s="49"/>
      <c r="AR7" s="53"/>
      <c r="AS7" s="50"/>
      <c r="AT7" s="59"/>
      <c r="AU7" s="59"/>
      <c r="AV7" s="59"/>
      <c r="AW7" s="59"/>
      <c r="AX7" s="59"/>
      <c r="AY7" s="57"/>
      <c r="AZ7" s="56"/>
      <c r="BA7" s="59"/>
      <c r="BB7" s="59"/>
      <c r="BC7" s="59"/>
      <c r="BD7" s="82"/>
      <c r="BE7" s="59"/>
      <c r="BF7" s="57"/>
      <c r="BG7" s="56"/>
      <c r="BH7" s="59"/>
      <c r="BI7" s="59"/>
      <c r="BJ7" s="59"/>
      <c r="BK7" s="59"/>
      <c r="BL7" s="59"/>
      <c r="BM7" s="57"/>
      <c r="BN7" s="56"/>
      <c r="BO7" s="28"/>
      <c r="BP7" s="28"/>
      <c r="BQ7" s="28"/>
      <c r="BR7" s="28"/>
      <c r="BS7" s="39"/>
      <c r="BT7" s="27"/>
      <c r="BU7" s="4"/>
    </row>
    <row r="8" spans="1:83" ht="30" customHeight="1">
      <c r="A8" s="116">
        <v>4</v>
      </c>
      <c r="B8" s="117" t="s">
        <v>44</v>
      </c>
      <c r="C8" s="117"/>
      <c r="D8" s="117">
        <v>296</v>
      </c>
      <c r="E8" s="117">
        <v>1</v>
      </c>
      <c r="F8" s="117">
        <v>5</v>
      </c>
      <c r="G8" s="117"/>
      <c r="H8" s="117"/>
      <c r="I8" s="117">
        <v>10</v>
      </c>
      <c r="J8" s="118">
        <f>SUM(E8:I8)</f>
        <v>16</v>
      </c>
      <c r="K8" s="120">
        <v>1</v>
      </c>
      <c r="L8" s="120">
        <v>5</v>
      </c>
      <c r="M8" s="120"/>
      <c r="N8" s="120">
        <v>6</v>
      </c>
      <c r="O8" s="117"/>
      <c r="P8" s="119">
        <f>SUM(K8:N8)</f>
        <v>12</v>
      </c>
      <c r="Q8" s="56">
        <f>J8+P8</f>
        <v>28</v>
      </c>
      <c r="R8" s="59"/>
      <c r="S8" s="59"/>
      <c r="T8" s="59"/>
      <c r="U8" s="59"/>
      <c r="V8" s="59"/>
      <c r="W8" s="57"/>
      <c r="X8" s="56"/>
      <c r="Y8" s="49"/>
      <c r="Z8" s="49"/>
      <c r="AA8" s="49"/>
      <c r="AB8" s="49"/>
      <c r="AC8" s="49"/>
      <c r="AD8" s="53"/>
      <c r="AE8" s="50"/>
      <c r="AF8" s="49"/>
      <c r="AG8" s="49"/>
      <c r="AH8" s="49"/>
      <c r="AI8" s="49"/>
      <c r="AJ8" s="49"/>
      <c r="AK8" s="53"/>
      <c r="AL8" s="50"/>
      <c r="AM8" s="49"/>
      <c r="AN8" s="49"/>
      <c r="AO8" s="49"/>
      <c r="AP8" s="49"/>
      <c r="AQ8" s="49"/>
      <c r="AR8" s="53"/>
      <c r="AS8" s="50"/>
      <c r="AT8" s="59"/>
      <c r="AU8" s="59"/>
      <c r="AV8" s="59"/>
      <c r="AW8" s="59"/>
      <c r="AX8" s="59"/>
      <c r="AY8" s="57"/>
      <c r="AZ8" s="56"/>
      <c r="BA8" s="59"/>
      <c r="BB8" s="59"/>
      <c r="BC8" s="59"/>
      <c r="BD8" s="59"/>
      <c r="BE8" s="59"/>
      <c r="BF8" s="57"/>
      <c r="BG8" s="56"/>
      <c r="BH8" s="59"/>
      <c r="BI8" s="59"/>
      <c r="BJ8" s="59"/>
      <c r="BK8" s="59"/>
      <c r="BL8" s="59"/>
      <c r="BM8" s="57"/>
      <c r="BN8" s="56"/>
      <c r="BO8" s="27"/>
      <c r="BP8" s="27"/>
      <c r="BQ8" s="27"/>
      <c r="BR8" s="27"/>
      <c r="BS8" s="39"/>
      <c r="BT8" s="27"/>
      <c r="BU8" s="4"/>
      <c r="CE8" s="2" t="s">
        <v>0</v>
      </c>
    </row>
    <row r="9" spans="1:73" ht="30" customHeight="1">
      <c r="A9" s="121">
        <v>5</v>
      </c>
      <c r="B9" s="117" t="s">
        <v>28</v>
      </c>
      <c r="C9" s="120" t="s">
        <v>32</v>
      </c>
      <c r="D9" s="117">
        <v>95</v>
      </c>
      <c r="E9" s="120">
        <v>1</v>
      </c>
      <c r="F9" s="120">
        <v>5</v>
      </c>
      <c r="G9" s="120"/>
      <c r="H9" s="120"/>
      <c r="I9" s="120">
        <v>6.5</v>
      </c>
      <c r="J9" s="118">
        <f>SUM(E9:I9)</f>
        <v>12.5</v>
      </c>
      <c r="K9" s="120">
        <v>1</v>
      </c>
      <c r="L9" s="120">
        <v>5</v>
      </c>
      <c r="M9" s="120"/>
      <c r="N9" s="120">
        <v>8</v>
      </c>
      <c r="O9" s="120"/>
      <c r="P9" s="119">
        <f>SUM(K9:N9)</f>
        <v>14</v>
      </c>
      <c r="Q9" s="56">
        <f>J9+P9</f>
        <v>26.5</v>
      </c>
      <c r="R9" s="58"/>
      <c r="S9" s="58"/>
      <c r="T9" s="58"/>
      <c r="U9" s="58"/>
      <c r="V9" s="58"/>
      <c r="W9" s="57"/>
      <c r="X9" s="56"/>
      <c r="Y9" s="49"/>
      <c r="Z9" s="49"/>
      <c r="AA9" s="49"/>
      <c r="AB9" s="49"/>
      <c r="AC9" s="49"/>
      <c r="AD9" s="53"/>
      <c r="AE9" s="50"/>
      <c r="AF9" s="49"/>
      <c r="AG9" s="49"/>
      <c r="AH9" s="49"/>
      <c r="AI9" s="49"/>
      <c r="AJ9" s="49"/>
      <c r="AK9" s="53"/>
      <c r="AL9" s="50"/>
      <c r="AM9" s="49"/>
      <c r="AN9" s="49"/>
      <c r="AO9" s="49"/>
      <c r="AP9" s="49"/>
      <c r="AQ9" s="49"/>
      <c r="AR9" s="53"/>
      <c r="AS9" s="50"/>
      <c r="AT9" s="59"/>
      <c r="AU9" s="59"/>
      <c r="AV9" s="59"/>
      <c r="AW9" s="59"/>
      <c r="AX9" s="59"/>
      <c r="AY9" s="57"/>
      <c r="AZ9" s="56"/>
      <c r="BA9" s="59"/>
      <c r="BB9" s="59"/>
      <c r="BC9" s="59"/>
      <c r="BD9" s="59"/>
      <c r="BE9" s="59"/>
      <c r="BF9" s="57"/>
      <c r="BG9" s="56"/>
      <c r="BH9" s="59"/>
      <c r="BI9" s="59"/>
      <c r="BJ9" s="59"/>
      <c r="BK9" s="59"/>
      <c r="BL9" s="59"/>
      <c r="BM9" s="57"/>
      <c r="BN9" s="56"/>
      <c r="BO9" s="27"/>
      <c r="BP9" s="27"/>
      <c r="BQ9" s="27"/>
      <c r="BR9" s="27"/>
      <c r="BS9" s="39"/>
      <c r="BT9" s="27"/>
      <c r="BU9" s="4"/>
    </row>
    <row r="10" spans="1:73" ht="30" customHeight="1">
      <c r="A10" s="116">
        <v>6</v>
      </c>
      <c r="B10" s="117" t="s">
        <v>43</v>
      </c>
      <c r="C10" s="117"/>
      <c r="D10" s="117">
        <v>586</v>
      </c>
      <c r="E10" s="117">
        <v>1</v>
      </c>
      <c r="F10" s="117">
        <v>5</v>
      </c>
      <c r="G10" s="117"/>
      <c r="H10" s="117">
        <v>4</v>
      </c>
      <c r="I10" s="117">
        <v>14</v>
      </c>
      <c r="J10" s="118">
        <f>SUM(E10:I10)</f>
        <v>24</v>
      </c>
      <c r="K10" s="117"/>
      <c r="L10" s="117"/>
      <c r="M10" s="117"/>
      <c r="N10" s="117"/>
      <c r="O10" s="117"/>
      <c r="P10" s="119">
        <f>SUM(K10:N10)</f>
        <v>0</v>
      </c>
      <c r="Q10" s="56">
        <f>J10+P10</f>
        <v>24</v>
      </c>
      <c r="R10" s="59"/>
      <c r="S10" s="59"/>
      <c r="T10" s="59"/>
      <c r="U10" s="59"/>
      <c r="V10" s="59"/>
      <c r="W10" s="57"/>
      <c r="X10" s="56"/>
      <c r="Y10" s="48"/>
      <c r="Z10" s="48"/>
      <c r="AA10" s="48"/>
      <c r="AB10" s="48"/>
      <c r="AC10" s="48"/>
      <c r="AD10" s="53"/>
      <c r="AE10" s="50"/>
      <c r="AF10" s="49"/>
      <c r="AG10" s="49"/>
      <c r="AH10" s="49"/>
      <c r="AI10" s="49"/>
      <c r="AJ10" s="49"/>
      <c r="AK10" s="53"/>
      <c r="AL10" s="50"/>
      <c r="AM10" s="49"/>
      <c r="AN10" s="49"/>
      <c r="AO10" s="49"/>
      <c r="AP10" s="49"/>
      <c r="AQ10" s="49"/>
      <c r="AR10" s="53"/>
      <c r="AS10" s="50"/>
      <c r="AT10" s="59"/>
      <c r="AU10" s="59"/>
      <c r="AV10" s="59"/>
      <c r="AW10" s="59"/>
      <c r="AX10" s="59"/>
      <c r="AY10" s="57"/>
      <c r="AZ10" s="56"/>
      <c r="BA10" s="59"/>
      <c r="BB10" s="59"/>
      <c r="BC10" s="59"/>
      <c r="BD10" s="59"/>
      <c r="BE10" s="59"/>
      <c r="BF10" s="57"/>
      <c r="BG10" s="56"/>
      <c r="BH10" s="59"/>
      <c r="BI10" s="59"/>
      <c r="BJ10" s="59"/>
      <c r="BK10" s="59"/>
      <c r="BL10" s="59"/>
      <c r="BM10" s="57"/>
      <c r="BN10" s="56"/>
      <c r="BO10" s="27"/>
      <c r="BP10" s="27"/>
      <c r="BQ10" s="27"/>
      <c r="BR10" s="27"/>
      <c r="BS10" s="39"/>
      <c r="BT10" s="27"/>
      <c r="BU10" s="4"/>
    </row>
    <row r="11" spans="1:73" ht="30" customHeight="1">
      <c r="A11" s="116">
        <v>7</v>
      </c>
      <c r="B11" s="117" t="s">
        <v>29</v>
      </c>
      <c r="C11" s="120" t="s">
        <v>33</v>
      </c>
      <c r="D11" s="117">
        <v>44</v>
      </c>
      <c r="E11" s="120">
        <v>1</v>
      </c>
      <c r="F11" s="120">
        <v>5</v>
      </c>
      <c r="G11" s="120"/>
      <c r="H11" s="120">
        <v>1</v>
      </c>
      <c r="I11" s="120">
        <v>6</v>
      </c>
      <c r="J11" s="118">
        <f>SUM(E11:I11)</f>
        <v>13</v>
      </c>
      <c r="K11" s="117">
        <v>1</v>
      </c>
      <c r="L11" s="117">
        <v>5</v>
      </c>
      <c r="M11" s="117"/>
      <c r="N11" s="117"/>
      <c r="O11" s="117"/>
      <c r="P11" s="119">
        <f>SUM(K11:N11)</f>
        <v>6</v>
      </c>
      <c r="Q11" s="56">
        <f>J11+P11</f>
        <v>19</v>
      </c>
      <c r="R11" s="59"/>
      <c r="S11" s="59"/>
      <c r="T11" s="59"/>
      <c r="U11" s="59"/>
      <c r="V11" s="59"/>
      <c r="W11" s="57"/>
      <c r="X11" s="56"/>
      <c r="Y11" s="49"/>
      <c r="Z11" s="49"/>
      <c r="AA11" s="49"/>
      <c r="AB11" s="49"/>
      <c r="AC11" s="49"/>
      <c r="AD11" s="53"/>
      <c r="AE11" s="50"/>
      <c r="AF11" s="54"/>
      <c r="AG11" s="54"/>
      <c r="AH11" s="54"/>
      <c r="AI11" s="54"/>
      <c r="AJ11" s="54"/>
      <c r="AK11" s="53"/>
      <c r="AL11" s="50"/>
      <c r="AM11" s="49"/>
      <c r="AN11" s="49"/>
      <c r="AO11" s="49"/>
      <c r="AP11" s="49"/>
      <c r="AQ11" s="49"/>
      <c r="AR11" s="53"/>
      <c r="AS11" s="50"/>
      <c r="AT11" s="59"/>
      <c r="AU11" s="59"/>
      <c r="AV11" s="59"/>
      <c r="AW11" s="59"/>
      <c r="AX11" s="59"/>
      <c r="AY11" s="57"/>
      <c r="AZ11" s="56"/>
      <c r="BA11" s="59"/>
      <c r="BB11" s="59"/>
      <c r="BC11" s="59"/>
      <c r="BD11" s="59"/>
      <c r="BE11" s="59"/>
      <c r="BF11" s="57"/>
      <c r="BG11" s="56"/>
      <c r="BH11" s="59"/>
      <c r="BI11" s="59"/>
      <c r="BJ11" s="59"/>
      <c r="BK11" s="59"/>
      <c r="BL11" s="59"/>
      <c r="BM11" s="57"/>
      <c r="BN11" s="56"/>
      <c r="BO11" s="27"/>
      <c r="BP11" s="27"/>
      <c r="BQ11" s="27"/>
      <c r="BR11" s="27"/>
      <c r="BS11" s="39"/>
      <c r="BT11" s="27"/>
      <c r="BU11" s="4"/>
    </row>
    <row r="12" spans="1:73" ht="30" customHeight="1">
      <c r="A12" s="122">
        <v>8</v>
      </c>
      <c r="B12" s="117" t="s">
        <v>37</v>
      </c>
      <c r="C12" s="117"/>
      <c r="D12" s="117">
        <v>57</v>
      </c>
      <c r="E12" s="117">
        <v>1</v>
      </c>
      <c r="F12" s="117">
        <v>5</v>
      </c>
      <c r="G12" s="117"/>
      <c r="H12" s="117"/>
      <c r="I12" s="117">
        <v>4</v>
      </c>
      <c r="J12" s="118">
        <f>SUM(E12:I12)</f>
        <v>10</v>
      </c>
      <c r="K12" s="117">
        <v>1</v>
      </c>
      <c r="L12" s="117">
        <v>5</v>
      </c>
      <c r="M12" s="117"/>
      <c r="N12" s="117">
        <v>2</v>
      </c>
      <c r="O12" s="117"/>
      <c r="P12" s="119">
        <f>SUM(K12:N12)</f>
        <v>8</v>
      </c>
      <c r="Q12" s="56">
        <f>J12+P12</f>
        <v>18</v>
      </c>
      <c r="R12" s="59"/>
      <c r="S12" s="59"/>
      <c r="T12" s="59"/>
      <c r="U12" s="59"/>
      <c r="V12" s="59"/>
      <c r="W12" s="57"/>
      <c r="X12" s="56"/>
      <c r="Y12" s="49"/>
      <c r="Z12" s="49"/>
      <c r="AA12" s="49"/>
      <c r="AB12" s="49"/>
      <c r="AC12" s="49"/>
      <c r="AD12" s="53"/>
      <c r="AE12" s="50"/>
      <c r="AF12" s="48"/>
      <c r="AG12" s="48"/>
      <c r="AH12" s="48"/>
      <c r="AI12" s="48"/>
      <c r="AJ12" s="48"/>
      <c r="AK12" s="53"/>
      <c r="AL12" s="50"/>
      <c r="AM12" s="49"/>
      <c r="AN12" s="49"/>
      <c r="AO12" s="49"/>
      <c r="AP12" s="49"/>
      <c r="AQ12" s="49"/>
      <c r="AR12" s="53"/>
      <c r="AS12" s="50"/>
      <c r="AT12" s="59"/>
      <c r="AU12" s="59"/>
      <c r="AV12" s="59"/>
      <c r="AW12" s="59"/>
      <c r="AX12" s="59"/>
      <c r="AY12" s="57"/>
      <c r="AZ12" s="56"/>
      <c r="BA12" s="59"/>
      <c r="BB12" s="59"/>
      <c r="BC12" s="59"/>
      <c r="BD12" s="59"/>
      <c r="BE12" s="59"/>
      <c r="BF12" s="57"/>
      <c r="BG12" s="56"/>
      <c r="BH12" s="59"/>
      <c r="BI12" s="59"/>
      <c r="BJ12" s="59"/>
      <c r="BK12" s="59"/>
      <c r="BL12" s="59"/>
      <c r="BM12" s="57"/>
      <c r="BN12" s="56"/>
      <c r="BO12" s="69"/>
      <c r="BP12" s="47"/>
      <c r="BQ12" s="47"/>
      <c r="BR12" s="47"/>
      <c r="BS12" s="38"/>
      <c r="BT12" s="30"/>
      <c r="BU12" s="4"/>
    </row>
    <row r="13" spans="1:74" ht="30" customHeight="1">
      <c r="A13" s="122">
        <v>9</v>
      </c>
      <c r="B13" s="117" t="s">
        <v>41</v>
      </c>
      <c r="C13" s="117"/>
      <c r="D13" s="117">
        <v>54</v>
      </c>
      <c r="E13" s="117">
        <v>1</v>
      </c>
      <c r="F13" s="117">
        <v>5</v>
      </c>
      <c r="G13" s="117"/>
      <c r="H13" s="117"/>
      <c r="I13" s="117"/>
      <c r="J13" s="118">
        <f>SUM(E13:I13)</f>
        <v>6</v>
      </c>
      <c r="K13" s="117">
        <v>1</v>
      </c>
      <c r="L13" s="117">
        <v>5</v>
      </c>
      <c r="M13" s="117"/>
      <c r="N13" s="117">
        <v>6</v>
      </c>
      <c r="O13" s="117"/>
      <c r="P13" s="119">
        <f>SUM(K13:N13)</f>
        <v>12</v>
      </c>
      <c r="Q13" s="56">
        <f>J13+P13</f>
        <v>18</v>
      </c>
      <c r="R13" s="59"/>
      <c r="S13" s="59"/>
      <c r="T13" s="59"/>
      <c r="U13" s="59"/>
      <c r="V13" s="59"/>
      <c r="W13" s="57"/>
      <c r="X13" s="56"/>
      <c r="Y13" s="54"/>
      <c r="Z13" s="54"/>
      <c r="AA13" s="54"/>
      <c r="AB13" s="54"/>
      <c r="AC13" s="54"/>
      <c r="AD13" s="53"/>
      <c r="AE13" s="50"/>
      <c r="AF13" s="49"/>
      <c r="AG13" s="49"/>
      <c r="AH13" s="49"/>
      <c r="AI13" s="49"/>
      <c r="AJ13" s="49"/>
      <c r="AK13" s="53"/>
      <c r="AL13" s="50"/>
      <c r="AM13" s="49"/>
      <c r="AN13" s="49"/>
      <c r="AO13" s="49"/>
      <c r="AP13" s="49"/>
      <c r="AQ13" s="49"/>
      <c r="AR13" s="53"/>
      <c r="AS13" s="50"/>
      <c r="AT13" s="59"/>
      <c r="AU13" s="59"/>
      <c r="AV13" s="59"/>
      <c r="AW13" s="59"/>
      <c r="AX13" s="59"/>
      <c r="AY13" s="57"/>
      <c r="AZ13" s="56"/>
      <c r="BA13" s="59"/>
      <c r="BB13" s="59"/>
      <c r="BC13" s="59"/>
      <c r="BD13" s="59"/>
      <c r="BE13" s="59"/>
      <c r="BF13" s="57"/>
      <c r="BG13" s="56"/>
      <c r="BH13" s="59"/>
      <c r="BI13" s="59"/>
      <c r="BJ13" s="59"/>
      <c r="BK13" s="59"/>
      <c r="BL13" s="59"/>
      <c r="BM13" s="57"/>
      <c r="BN13" s="56"/>
      <c r="BO13" s="12"/>
      <c r="BP13" s="12"/>
      <c r="BQ13" s="12"/>
      <c r="BR13" s="12"/>
      <c r="BS13" s="41"/>
      <c r="BT13" s="12"/>
      <c r="BU13" s="3"/>
      <c r="BV13" s="23"/>
    </row>
    <row r="14" spans="1:74" ht="30" customHeight="1">
      <c r="A14" s="120">
        <v>10</v>
      </c>
      <c r="B14" s="117" t="s">
        <v>23</v>
      </c>
      <c r="C14" s="117" t="s">
        <v>8</v>
      </c>
      <c r="D14" s="117">
        <v>11</v>
      </c>
      <c r="E14" s="117">
        <v>1</v>
      </c>
      <c r="F14" s="117">
        <v>5</v>
      </c>
      <c r="G14" s="117"/>
      <c r="H14" s="117"/>
      <c r="I14" s="117">
        <v>5.5</v>
      </c>
      <c r="J14" s="118">
        <f>SUM(E14:I14)</f>
        <v>11.5</v>
      </c>
      <c r="K14" s="120">
        <v>1</v>
      </c>
      <c r="L14" s="120">
        <v>5</v>
      </c>
      <c r="M14" s="120"/>
      <c r="N14" s="120"/>
      <c r="O14" s="120"/>
      <c r="P14" s="119">
        <f>SUM(K14:N14)</f>
        <v>6</v>
      </c>
      <c r="Q14" s="56">
        <f>J14+P14</f>
        <v>17.5</v>
      </c>
      <c r="R14" s="59"/>
      <c r="S14" s="59"/>
      <c r="T14" s="59"/>
      <c r="U14" s="59"/>
      <c r="V14" s="59"/>
      <c r="W14" s="57"/>
      <c r="X14" s="56"/>
      <c r="Y14" s="49"/>
      <c r="Z14" s="49"/>
      <c r="AA14" s="49"/>
      <c r="AB14" s="49"/>
      <c r="AC14" s="49"/>
      <c r="AD14" s="53"/>
      <c r="AE14" s="50"/>
      <c r="AF14" s="49"/>
      <c r="AG14" s="49"/>
      <c r="AH14" s="49"/>
      <c r="AI14" s="49"/>
      <c r="AJ14" s="49"/>
      <c r="AK14" s="53"/>
      <c r="AL14" s="50"/>
      <c r="AM14" s="49"/>
      <c r="AN14" s="49"/>
      <c r="AO14" s="49"/>
      <c r="AP14" s="49"/>
      <c r="AQ14" s="49"/>
      <c r="AR14" s="53"/>
      <c r="AS14" s="50"/>
      <c r="AT14" s="58"/>
      <c r="AU14" s="58"/>
      <c r="AV14" s="58"/>
      <c r="AW14" s="58"/>
      <c r="AX14" s="58"/>
      <c r="AY14" s="57"/>
      <c r="AZ14" s="56"/>
      <c r="BA14" s="59"/>
      <c r="BB14" s="59"/>
      <c r="BC14" s="59"/>
      <c r="BD14" s="59"/>
      <c r="BE14" s="59"/>
      <c r="BF14" s="57"/>
      <c r="BG14" s="56"/>
      <c r="BH14" s="59"/>
      <c r="BI14" s="59"/>
      <c r="BJ14" s="59"/>
      <c r="BK14" s="59"/>
      <c r="BL14" s="59"/>
      <c r="BM14" s="57"/>
      <c r="BN14" s="56"/>
      <c r="BO14" s="12"/>
      <c r="BP14" s="12"/>
      <c r="BQ14" s="12"/>
      <c r="BR14" s="12"/>
      <c r="BS14" s="41"/>
      <c r="BT14" s="12"/>
      <c r="BU14" s="3"/>
      <c r="BV14" s="23"/>
    </row>
    <row r="15" spans="1:74" ht="30" customHeight="1">
      <c r="A15" s="122">
        <v>11</v>
      </c>
      <c r="B15" s="117" t="s">
        <v>40</v>
      </c>
      <c r="C15" s="117"/>
      <c r="D15" s="117">
        <v>61</v>
      </c>
      <c r="E15" s="117">
        <v>1</v>
      </c>
      <c r="F15" s="117">
        <v>5</v>
      </c>
      <c r="G15" s="117">
        <v>1</v>
      </c>
      <c r="H15" s="117">
        <v>1</v>
      </c>
      <c r="I15" s="117">
        <v>9</v>
      </c>
      <c r="J15" s="118">
        <f>SUM(E15:I15)</f>
        <v>17</v>
      </c>
      <c r="K15" s="117"/>
      <c r="L15" s="117"/>
      <c r="M15" s="117"/>
      <c r="N15" s="117"/>
      <c r="O15" s="117"/>
      <c r="P15" s="119">
        <f>SUM(K15:N15)</f>
        <v>0</v>
      </c>
      <c r="Q15" s="56">
        <f>J15+P15</f>
        <v>17</v>
      </c>
      <c r="R15" s="59"/>
      <c r="S15" s="59"/>
      <c r="T15" s="59"/>
      <c r="U15" s="59"/>
      <c r="V15" s="59"/>
      <c r="W15" s="57"/>
      <c r="X15" s="56"/>
      <c r="Y15" s="49"/>
      <c r="Z15" s="49"/>
      <c r="AA15" s="49"/>
      <c r="AB15" s="49"/>
      <c r="AC15" s="49"/>
      <c r="AD15" s="53"/>
      <c r="AE15" s="50"/>
      <c r="AF15" s="49"/>
      <c r="AG15" s="49"/>
      <c r="AH15" s="49"/>
      <c r="AI15" s="49"/>
      <c r="AJ15" s="49"/>
      <c r="AK15" s="53"/>
      <c r="AL15" s="50"/>
      <c r="AM15" s="49"/>
      <c r="AN15" s="49"/>
      <c r="AO15" s="49"/>
      <c r="AP15" s="49"/>
      <c r="AQ15" s="49"/>
      <c r="AR15" s="53"/>
      <c r="AS15" s="50"/>
      <c r="AT15" s="59"/>
      <c r="AU15" s="59"/>
      <c r="AV15" s="59"/>
      <c r="AW15" s="59"/>
      <c r="AX15" s="59"/>
      <c r="AY15" s="57"/>
      <c r="AZ15" s="56"/>
      <c r="BA15" s="59"/>
      <c r="BB15" s="59"/>
      <c r="BC15" s="59"/>
      <c r="BD15" s="59"/>
      <c r="BE15" s="59"/>
      <c r="BF15" s="57"/>
      <c r="BG15" s="56"/>
      <c r="BH15" s="59"/>
      <c r="BI15" s="59"/>
      <c r="BJ15" s="59"/>
      <c r="BK15" s="59"/>
      <c r="BL15" s="59"/>
      <c r="BM15" s="57"/>
      <c r="BN15" s="56"/>
      <c r="BO15" s="12"/>
      <c r="BP15" s="12"/>
      <c r="BQ15" s="12"/>
      <c r="BR15" s="12"/>
      <c r="BS15" s="41"/>
      <c r="BT15" s="12"/>
      <c r="BU15" s="3"/>
      <c r="BV15" s="23"/>
    </row>
    <row r="16" spans="1:76" ht="30" customHeight="1">
      <c r="A16" s="122">
        <v>12</v>
      </c>
      <c r="B16" s="117" t="s">
        <v>21</v>
      </c>
      <c r="C16" s="117" t="s">
        <v>20</v>
      </c>
      <c r="D16" s="117">
        <v>34</v>
      </c>
      <c r="E16" s="117">
        <v>1</v>
      </c>
      <c r="F16" s="117">
        <v>5</v>
      </c>
      <c r="G16" s="117"/>
      <c r="H16" s="117"/>
      <c r="I16" s="117">
        <v>5</v>
      </c>
      <c r="J16" s="118">
        <f>SUM(E16:I16)</f>
        <v>11</v>
      </c>
      <c r="K16" s="117">
        <v>1</v>
      </c>
      <c r="L16" s="117">
        <v>5</v>
      </c>
      <c r="M16" s="117"/>
      <c r="N16" s="117"/>
      <c r="O16" s="117"/>
      <c r="P16" s="119">
        <f>SUM(K16:N16)</f>
        <v>6</v>
      </c>
      <c r="Q16" s="56">
        <f>J16+P16</f>
        <v>17</v>
      </c>
      <c r="R16" s="59"/>
      <c r="S16" s="59"/>
      <c r="T16" s="59"/>
      <c r="U16" s="59"/>
      <c r="V16" s="59"/>
      <c r="W16" s="57"/>
      <c r="X16" s="56"/>
      <c r="Y16" s="49"/>
      <c r="Z16" s="49"/>
      <c r="AA16" s="49"/>
      <c r="AB16" s="49"/>
      <c r="AC16" s="49"/>
      <c r="AD16" s="53"/>
      <c r="AE16" s="50"/>
      <c r="AF16" s="49"/>
      <c r="AG16" s="49"/>
      <c r="AH16" s="49"/>
      <c r="AI16" s="49"/>
      <c r="AJ16" s="49"/>
      <c r="AK16" s="53"/>
      <c r="AL16" s="50"/>
      <c r="AM16" s="49"/>
      <c r="AN16" s="49"/>
      <c r="AO16" s="49"/>
      <c r="AP16" s="49"/>
      <c r="AQ16" s="49"/>
      <c r="AR16" s="53"/>
      <c r="AS16" s="50"/>
      <c r="AT16" s="59"/>
      <c r="AU16" s="59"/>
      <c r="AV16" s="59"/>
      <c r="AW16" s="59"/>
      <c r="AX16" s="59"/>
      <c r="AY16" s="57"/>
      <c r="AZ16" s="56"/>
      <c r="BA16" s="59"/>
      <c r="BB16" s="59"/>
      <c r="BC16" s="59"/>
      <c r="BD16" s="59"/>
      <c r="BE16" s="59"/>
      <c r="BF16" s="57"/>
      <c r="BG16" s="56"/>
      <c r="BH16" s="59"/>
      <c r="BI16" s="59"/>
      <c r="BJ16" s="59"/>
      <c r="BK16" s="59"/>
      <c r="BL16" s="59"/>
      <c r="BM16" s="57"/>
      <c r="BN16" s="56"/>
      <c r="BO16" s="12"/>
      <c r="BP16" s="12"/>
      <c r="BQ16" s="12"/>
      <c r="BR16" s="12"/>
      <c r="BS16" s="41"/>
      <c r="BT16" s="12"/>
      <c r="BU16" s="3"/>
      <c r="BV16" s="23"/>
      <c r="BW16" s="23"/>
      <c r="BX16" s="23"/>
    </row>
    <row r="17" spans="1:76" ht="30" customHeight="1">
      <c r="A17" s="122">
        <v>13</v>
      </c>
      <c r="B17" s="117" t="s">
        <v>22</v>
      </c>
      <c r="C17" s="117" t="s">
        <v>20</v>
      </c>
      <c r="D17" s="117">
        <v>12</v>
      </c>
      <c r="E17" s="117">
        <v>1</v>
      </c>
      <c r="F17" s="117">
        <v>5</v>
      </c>
      <c r="G17" s="117"/>
      <c r="H17" s="117">
        <v>3</v>
      </c>
      <c r="I17" s="117">
        <v>7</v>
      </c>
      <c r="J17" s="118">
        <f>SUM(E17:I17)</f>
        <v>16</v>
      </c>
      <c r="K17" s="120"/>
      <c r="L17" s="120"/>
      <c r="M17" s="120"/>
      <c r="N17" s="120"/>
      <c r="O17" s="120"/>
      <c r="P17" s="119">
        <f>SUM(K17:N17)</f>
        <v>0</v>
      </c>
      <c r="Q17" s="56">
        <f>J17+P17</f>
        <v>16</v>
      </c>
      <c r="R17" s="59"/>
      <c r="S17" s="59"/>
      <c r="T17" s="59"/>
      <c r="U17" s="59"/>
      <c r="V17" s="59"/>
      <c r="W17" s="57"/>
      <c r="X17" s="56"/>
      <c r="Y17" s="54"/>
      <c r="Z17" s="54"/>
      <c r="AA17" s="54"/>
      <c r="AB17" s="54"/>
      <c r="AC17" s="54"/>
      <c r="AD17" s="53"/>
      <c r="AE17" s="50"/>
      <c r="AF17" s="49"/>
      <c r="AG17" s="49"/>
      <c r="AH17" s="49"/>
      <c r="AI17" s="49"/>
      <c r="AJ17" s="49"/>
      <c r="AK17" s="53"/>
      <c r="AL17" s="50"/>
      <c r="AM17" s="48"/>
      <c r="AN17" s="48"/>
      <c r="AO17" s="48"/>
      <c r="AP17" s="48"/>
      <c r="AQ17" s="48"/>
      <c r="AR17" s="53"/>
      <c r="AS17" s="50"/>
      <c r="AT17" s="59"/>
      <c r="AU17" s="59"/>
      <c r="AV17" s="59"/>
      <c r="AW17" s="59"/>
      <c r="AX17" s="59"/>
      <c r="AY17" s="57"/>
      <c r="AZ17" s="56"/>
      <c r="BA17" s="59"/>
      <c r="BB17" s="59"/>
      <c r="BC17" s="59"/>
      <c r="BD17" s="59"/>
      <c r="BE17" s="59"/>
      <c r="BF17" s="57"/>
      <c r="BG17" s="56"/>
      <c r="BH17" s="59"/>
      <c r="BI17" s="59"/>
      <c r="BJ17" s="59"/>
      <c r="BK17" s="59"/>
      <c r="BL17" s="59"/>
      <c r="BM17" s="57"/>
      <c r="BN17" s="56"/>
      <c r="BO17" s="12"/>
      <c r="BP17" s="12"/>
      <c r="BQ17" s="12"/>
      <c r="BR17" s="12"/>
      <c r="BS17" s="41"/>
      <c r="BT17" s="12"/>
      <c r="BU17" s="3"/>
      <c r="BV17" s="23"/>
      <c r="BW17" s="23"/>
      <c r="BX17" s="23"/>
    </row>
    <row r="18" spans="1:76" ht="30" customHeight="1">
      <c r="A18" s="122">
        <v>14</v>
      </c>
      <c r="B18" s="122" t="s">
        <v>46</v>
      </c>
      <c r="C18" s="122" t="s">
        <v>8</v>
      </c>
      <c r="D18" s="122">
        <v>478</v>
      </c>
      <c r="E18" s="120">
        <v>1</v>
      </c>
      <c r="F18" s="120">
        <v>5</v>
      </c>
      <c r="G18" s="120"/>
      <c r="H18" s="120">
        <v>2</v>
      </c>
      <c r="I18" s="120">
        <v>8</v>
      </c>
      <c r="J18" s="118">
        <f>SUM(E18:I18)</f>
        <v>16</v>
      </c>
      <c r="K18" s="117"/>
      <c r="L18" s="117"/>
      <c r="M18" s="117"/>
      <c r="N18" s="117"/>
      <c r="O18" s="117"/>
      <c r="P18" s="119">
        <f>SUM(K18:N18)</f>
        <v>0</v>
      </c>
      <c r="Q18" s="56">
        <f>J18+P18</f>
        <v>16</v>
      </c>
      <c r="R18" s="58"/>
      <c r="S18" s="58"/>
      <c r="T18" s="58"/>
      <c r="U18" s="58"/>
      <c r="V18" s="58"/>
      <c r="W18" s="57"/>
      <c r="X18" s="56"/>
      <c r="Y18" s="49"/>
      <c r="Z18" s="49"/>
      <c r="AA18" s="49"/>
      <c r="AB18" s="49"/>
      <c r="AC18" s="49"/>
      <c r="AD18" s="53"/>
      <c r="AE18" s="50"/>
      <c r="AF18" s="49"/>
      <c r="AG18" s="49"/>
      <c r="AH18" s="49"/>
      <c r="AI18" s="49"/>
      <c r="AJ18" s="49"/>
      <c r="AK18" s="53"/>
      <c r="AL18" s="50"/>
      <c r="AM18" s="49"/>
      <c r="AN18" s="49"/>
      <c r="AO18" s="49"/>
      <c r="AP18" s="49"/>
      <c r="AQ18" s="49"/>
      <c r="AR18" s="53"/>
      <c r="AS18" s="50"/>
      <c r="AT18" s="59"/>
      <c r="AU18" s="59"/>
      <c r="AV18" s="59"/>
      <c r="AW18" s="59"/>
      <c r="AX18" s="59"/>
      <c r="AY18" s="57"/>
      <c r="AZ18" s="56"/>
      <c r="BA18" s="59"/>
      <c r="BB18" s="59"/>
      <c r="BC18" s="59"/>
      <c r="BD18" s="59"/>
      <c r="BE18" s="59"/>
      <c r="BF18" s="57"/>
      <c r="BG18" s="56"/>
      <c r="BH18" s="59"/>
      <c r="BI18" s="59"/>
      <c r="BJ18" s="59"/>
      <c r="BK18" s="59"/>
      <c r="BL18" s="59"/>
      <c r="BM18" s="57"/>
      <c r="BN18" s="56"/>
      <c r="BO18" s="12"/>
      <c r="BP18" s="12"/>
      <c r="BQ18" s="12"/>
      <c r="BR18" s="12"/>
      <c r="BS18" s="41"/>
      <c r="BT18" s="12"/>
      <c r="BU18" s="3"/>
      <c r="BV18" s="23"/>
      <c r="BW18" s="23"/>
      <c r="BX18" s="23"/>
    </row>
    <row r="19" spans="1:76" ht="30" customHeight="1">
      <c r="A19" s="122">
        <v>15</v>
      </c>
      <c r="B19" s="117" t="s">
        <v>42</v>
      </c>
      <c r="C19" s="117"/>
      <c r="D19" s="117">
        <v>461</v>
      </c>
      <c r="E19" s="117">
        <v>1</v>
      </c>
      <c r="F19" s="117">
        <v>5</v>
      </c>
      <c r="G19" s="117"/>
      <c r="H19" s="117">
        <v>3</v>
      </c>
      <c r="I19" s="117"/>
      <c r="J19" s="118">
        <f>SUM(E19:I19)</f>
        <v>9</v>
      </c>
      <c r="K19" s="117">
        <v>1</v>
      </c>
      <c r="L19" s="117">
        <v>5</v>
      </c>
      <c r="M19" s="117"/>
      <c r="N19" s="117"/>
      <c r="O19" s="117"/>
      <c r="P19" s="119">
        <f>SUM(K19:N19)</f>
        <v>6</v>
      </c>
      <c r="Q19" s="56">
        <f>J19+P19</f>
        <v>15</v>
      </c>
      <c r="R19" s="59"/>
      <c r="S19" s="59"/>
      <c r="T19" s="59"/>
      <c r="U19" s="59"/>
      <c r="V19" s="59"/>
      <c r="W19" s="57"/>
      <c r="X19" s="56"/>
      <c r="Y19" s="49"/>
      <c r="Z19" s="49"/>
      <c r="AA19" s="49"/>
      <c r="AB19" s="49"/>
      <c r="AC19" s="49"/>
      <c r="AD19" s="53"/>
      <c r="AE19" s="50"/>
      <c r="AF19" s="49"/>
      <c r="AG19" s="49"/>
      <c r="AH19" s="49"/>
      <c r="AI19" s="49"/>
      <c r="AJ19" s="49"/>
      <c r="AK19" s="53"/>
      <c r="AL19" s="50"/>
      <c r="AM19" s="49"/>
      <c r="AN19" s="49"/>
      <c r="AO19" s="49"/>
      <c r="AP19" s="49"/>
      <c r="AQ19" s="49"/>
      <c r="AR19" s="53"/>
      <c r="AS19" s="50"/>
      <c r="AT19" s="59"/>
      <c r="AU19" s="59"/>
      <c r="AV19" s="59"/>
      <c r="AW19" s="59"/>
      <c r="AX19" s="59"/>
      <c r="AY19" s="57"/>
      <c r="AZ19" s="56"/>
      <c r="BA19" s="59"/>
      <c r="BB19" s="59"/>
      <c r="BC19" s="59"/>
      <c r="BD19" s="59"/>
      <c r="BE19" s="59"/>
      <c r="BF19" s="57"/>
      <c r="BG19" s="56"/>
      <c r="BH19" s="59"/>
      <c r="BI19" s="59"/>
      <c r="BJ19" s="59"/>
      <c r="BK19" s="59"/>
      <c r="BL19" s="59"/>
      <c r="BM19" s="57"/>
      <c r="BN19" s="56"/>
      <c r="BO19" s="12"/>
      <c r="BP19" s="12"/>
      <c r="BQ19" s="12"/>
      <c r="BR19" s="12"/>
      <c r="BS19" s="41"/>
      <c r="BT19" s="12"/>
      <c r="BU19" s="3"/>
      <c r="BV19" s="23"/>
      <c r="BW19" s="23"/>
      <c r="BX19" s="23"/>
    </row>
    <row r="20" spans="1:76" ht="30" customHeight="1">
      <c r="A20" s="122">
        <v>16</v>
      </c>
      <c r="B20" s="117" t="s">
        <v>45</v>
      </c>
      <c r="C20" s="117" t="s">
        <v>8</v>
      </c>
      <c r="D20" s="117">
        <v>130</v>
      </c>
      <c r="E20" s="117">
        <v>1</v>
      </c>
      <c r="F20" s="117">
        <v>5</v>
      </c>
      <c r="G20" s="117"/>
      <c r="H20" s="117">
        <v>2</v>
      </c>
      <c r="I20" s="117">
        <v>4.5</v>
      </c>
      <c r="J20" s="118">
        <f>SUM(E20:I20)</f>
        <v>12.5</v>
      </c>
      <c r="K20" s="117"/>
      <c r="L20" s="117"/>
      <c r="M20" s="117"/>
      <c r="N20" s="117"/>
      <c r="O20" s="117"/>
      <c r="P20" s="119">
        <f>SUM(K20:N20)</f>
        <v>0</v>
      </c>
      <c r="Q20" s="56">
        <f>J20+P20</f>
        <v>12.5</v>
      </c>
      <c r="R20" s="49"/>
      <c r="S20" s="49"/>
      <c r="T20" s="49"/>
      <c r="U20" s="49"/>
      <c r="V20" s="49"/>
      <c r="W20" s="49"/>
      <c r="X20" s="50"/>
      <c r="Y20" s="59"/>
      <c r="Z20" s="59"/>
      <c r="AA20" s="59"/>
      <c r="AB20" s="59"/>
      <c r="AC20" s="59"/>
      <c r="AD20" s="53"/>
      <c r="AE20" s="50"/>
      <c r="AF20" s="49"/>
      <c r="AG20" s="49"/>
      <c r="AH20" s="49"/>
      <c r="AI20" s="49"/>
      <c r="AJ20" s="49"/>
      <c r="AK20" s="53"/>
      <c r="AL20" s="50"/>
      <c r="AM20" s="54"/>
      <c r="AN20" s="54"/>
      <c r="AO20" s="54"/>
      <c r="AP20" s="54"/>
      <c r="AQ20" s="54"/>
      <c r="AR20" s="53"/>
      <c r="AS20" s="50"/>
      <c r="AT20" s="55"/>
      <c r="AU20" s="55"/>
      <c r="AV20" s="55"/>
      <c r="AW20" s="55"/>
      <c r="AX20" s="55"/>
      <c r="AY20" s="57"/>
      <c r="AZ20" s="56"/>
      <c r="BA20" s="55"/>
      <c r="BB20" s="55"/>
      <c r="BC20" s="55"/>
      <c r="BD20" s="55"/>
      <c r="BE20" s="55"/>
      <c r="BF20" s="57"/>
      <c r="BG20" s="56"/>
      <c r="BH20" s="59"/>
      <c r="BI20" s="59"/>
      <c r="BJ20" s="59"/>
      <c r="BK20" s="59"/>
      <c r="BL20" s="59"/>
      <c r="BM20" s="57"/>
      <c r="BN20" s="56"/>
      <c r="BO20" s="12"/>
      <c r="BP20" s="12"/>
      <c r="BQ20" s="12"/>
      <c r="BR20" s="12"/>
      <c r="BS20" s="41"/>
      <c r="BT20" s="40"/>
      <c r="BU20" s="3"/>
      <c r="BV20" s="23"/>
      <c r="BW20" s="23"/>
      <c r="BX20" s="23"/>
    </row>
    <row r="21" spans="1:76" ht="30" customHeight="1">
      <c r="A21" s="117">
        <v>17</v>
      </c>
      <c r="B21" s="117" t="s">
        <v>48</v>
      </c>
      <c r="C21" s="117"/>
      <c r="D21" s="117">
        <v>114</v>
      </c>
      <c r="E21" s="117">
        <v>1</v>
      </c>
      <c r="F21" s="117">
        <v>5</v>
      </c>
      <c r="G21" s="117"/>
      <c r="H21" s="117"/>
      <c r="I21" s="117"/>
      <c r="J21" s="118">
        <f>SUM(E21:I21)</f>
        <v>6</v>
      </c>
      <c r="K21" s="117">
        <v>1</v>
      </c>
      <c r="L21" s="117">
        <v>5</v>
      </c>
      <c r="M21" s="117"/>
      <c r="N21" s="117"/>
      <c r="O21" s="117"/>
      <c r="P21" s="119">
        <f>SUM(K21:N21)</f>
        <v>6</v>
      </c>
      <c r="Q21" s="56">
        <f>J21+P21</f>
        <v>12</v>
      </c>
      <c r="R21" s="59"/>
      <c r="S21" s="59"/>
      <c r="T21" s="59"/>
      <c r="U21" s="59"/>
      <c r="V21" s="59"/>
      <c r="W21" s="57"/>
      <c r="X21" s="56"/>
      <c r="Y21" s="49"/>
      <c r="Z21" s="49"/>
      <c r="AA21" s="49"/>
      <c r="AB21" s="49"/>
      <c r="AC21" s="49"/>
      <c r="AD21" s="53"/>
      <c r="AE21" s="50"/>
      <c r="AF21" s="49"/>
      <c r="AG21" s="49"/>
      <c r="AH21" s="49"/>
      <c r="AI21" s="49"/>
      <c r="AJ21" s="49"/>
      <c r="AK21" s="53"/>
      <c r="AL21" s="50"/>
      <c r="AM21" s="27"/>
      <c r="AN21" s="27"/>
      <c r="AO21" s="27"/>
      <c r="AP21" s="27"/>
      <c r="AQ21" s="27"/>
      <c r="AR21" s="53"/>
      <c r="AS21" s="50"/>
      <c r="AT21" s="55"/>
      <c r="AU21" s="55"/>
      <c r="AV21" s="55"/>
      <c r="AW21" s="55"/>
      <c r="AX21" s="55"/>
      <c r="AY21" s="57"/>
      <c r="AZ21" s="56"/>
      <c r="BA21" s="59"/>
      <c r="BB21" s="59"/>
      <c r="BC21" s="59"/>
      <c r="BD21" s="59"/>
      <c r="BE21" s="59"/>
      <c r="BF21" s="57"/>
      <c r="BG21" s="56"/>
      <c r="BH21" s="55"/>
      <c r="BI21" s="55"/>
      <c r="BJ21" s="55"/>
      <c r="BK21" s="55"/>
      <c r="BL21" s="55"/>
      <c r="BM21" s="57"/>
      <c r="BN21" s="56"/>
      <c r="BO21" s="7"/>
      <c r="BP21" s="7"/>
      <c r="BQ21" s="7"/>
      <c r="BR21" s="7"/>
      <c r="BS21" s="42"/>
      <c r="BT21" s="43"/>
      <c r="BU21" s="3"/>
      <c r="BV21" s="23"/>
      <c r="BW21" s="23"/>
      <c r="BX21" s="23"/>
    </row>
    <row r="22" spans="1:76" ht="30" customHeight="1">
      <c r="A22" s="117">
        <v>18</v>
      </c>
      <c r="B22" s="117" t="s">
        <v>53</v>
      </c>
      <c r="C22" s="117"/>
      <c r="D22" s="117">
        <v>46</v>
      </c>
      <c r="E22" s="120"/>
      <c r="F22" s="120"/>
      <c r="G22" s="120"/>
      <c r="H22" s="120"/>
      <c r="I22" s="117"/>
      <c r="J22" s="117">
        <f>SUM(E22:I22)</f>
        <v>0</v>
      </c>
      <c r="K22" s="117">
        <v>1</v>
      </c>
      <c r="L22" s="117">
        <v>5</v>
      </c>
      <c r="M22" s="117"/>
      <c r="N22" s="117">
        <v>4</v>
      </c>
      <c r="O22" s="117"/>
      <c r="P22" s="119">
        <f>SUM(K22:N22)</f>
        <v>10</v>
      </c>
      <c r="Q22" s="118">
        <f>J22+P22</f>
        <v>10</v>
      </c>
      <c r="R22" s="59"/>
      <c r="S22" s="59"/>
      <c r="T22" s="59"/>
      <c r="U22" s="59"/>
      <c r="V22" s="59"/>
      <c r="W22" s="57"/>
      <c r="X22" s="56"/>
      <c r="Y22" s="49"/>
      <c r="Z22" s="49"/>
      <c r="AA22" s="49"/>
      <c r="AB22" s="49"/>
      <c r="AC22" s="49"/>
      <c r="AD22" s="53"/>
      <c r="AE22" s="50"/>
      <c r="AF22" s="49"/>
      <c r="AG22" s="49"/>
      <c r="AH22" s="49"/>
      <c r="AI22" s="49"/>
      <c r="AJ22" s="49"/>
      <c r="AK22" s="53"/>
      <c r="AL22" s="50"/>
      <c r="AM22" s="54"/>
      <c r="AN22" s="54"/>
      <c r="AO22" s="54"/>
      <c r="AP22" s="54"/>
      <c r="AQ22" s="54"/>
      <c r="AR22" s="53"/>
      <c r="AS22" s="50"/>
      <c r="AT22" s="59"/>
      <c r="AU22" s="59"/>
      <c r="AV22" s="59"/>
      <c r="AW22" s="59"/>
      <c r="AX22" s="59"/>
      <c r="AY22" s="57"/>
      <c r="AZ22" s="56"/>
      <c r="BA22" s="59"/>
      <c r="BB22" s="59"/>
      <c r="BC22" s="59"/>
      <c r="BD22" s="59"/>
      <c r="BE22" s="59"/>
      <c r="BF22" s="57"/>
      <c r="BG22" s="56"/>
      <c r="BH22" s="59"/>
      <c r="BI22" s="59"/>
      <c r="BJ22" s="59"/>
      <c r="BK22" s="59"/>
      <c r="BL22" s="59"/>
      <c r="BM22" s="57"/>
      <c r="BN22" s="56"/>
      <c r="BO22" s="12"/>
      <c r="BP22" s="12"/>
      <c r="BQ22" s="12"/>
      <c r="BR22" s="12"/>
      <c r="BS22" s="41"/>
      <c r="BT22" s="40"/>
      <c r="BU22" s="3"/>
      <c r="BV22" s="23"/>
      <c r="BW22" s="23"/>
      <c r="BX22" s="23"/>
    </row>
    <row r="23" spans="1:77" ht="30" customHeight="1">
      <c r="A23" s="117">
        <v>19</v>
      </c>
      <c r="B23" s="122" t="s">
        <v>34</v>
      </c>
      <c r="C23" s="120" t="s">
        <v>33</v>
      </c>
      <c r="D23" s="122">
        <v>7</v>
      </c>
      <c r="E23" s="120"/>
      <c r="F23" s="120"/>
      <c r="G23" s="120"/>
      <c r="H23" s="120"/>
      <c r="I23" s="117"/>
      <c r="J23" s="117">
        <f>SUM(E23:I23)</f>
        <v>0</v>
      </c>
      <c r="K23" s="120">
        <v>1</v>
      </c>
      <c r="L23" s="120">
        <v>5</v>
      </c>
      <c r="M23" s="120"/>
      <c r="N23" s="120">
        <v>4</v>
      </c>
      <c r="O23" s="120"/>
      <c r="P23" s="119">
        <f>SUM(K23:N23)</f>
        <v>10</v>
      </c>
      <c r="Q23" s="118">
        <f>J23+P23</f>
        <v>10</v>
      </c>
      <c r="R23" s="55"/>
      <c r="S23" s="55"/>
      <c r="T23" s="55"/>
      <c r="U23" s="55"/>
      <c r="V23" s="55"/>
      <c r="W23" s="57"/>
      <c r="X23" s="56"/>
      <c r="Y23" s="49"/>
      <c r="Z23" s="49"/>
      <c r="AA23" s="49"/>
      <c r="AB23" s="49"/>
      <c r="AC23" s="49"/>
      <c r="AD23" s="53"/>
      <c r="AE23" s="50"/>
      <c r="AF23" s="54"/>
      <c r="AG23" s="54"/>
      <c r="AH23" s="54"/>
      <c r="AI23" s="54"/>
      <c r="AJ23" s="54"/>
      <c r="AK23" s="53"/>
      <c r="AL23" s="50"/>
      <c r="AM23" s="49"/>
      <c r="AN23" s="49"/>
      <c r="AO23" s="49"/>
      <c r="AP23" s="49"/>
      <c r="AQ23" s="49"/>
      <c r="AR23" s="53"/>
      <c r="AS23" s="50"/>
      <c r="AT23" s="55"/>
      <c r="AU23" s="55"/>
      <c r="AV23" s="55"/>
      <c r="AW23" s="55"/>
      <c r="AX23" s="55"/>
      <c r="AY23" s="57"/>
      <c r="AZ23" s="56"/>
      <c r="BA23" s="55"/>
      <c r="BB23" s="55"/>
      <c r="BC23" s="55"/>
      <c r="BD23" s="55"/>
      <c r="BE23" s="55"/>
      <c r="BF23" s="57"/>
      <c r="BG23" s="56"/>
      <c r="BH23" s="59"/>
      <c r="BI23" s="59"/>
      <c r="BJ23" s="59"/>
      <c r="BK23" s="59"/>
      <c r="BL23" s="59"/>
      <c r="BM23" s="57"/>
      <c r="BN23" s="56"/>
      <c r="BO23" s="12"/>
      <c r="BP23" s="12"/>
      <c r="BQ23" s="12"/>
      <c r="BR23" s="12"/>
      <c r="BS23" s="41"/>
      <c r="BT23" s="40"/>
      <c r="BU23" s="3"/>
      <c r="BV23" s="23"/>
      <c r="BW23" s="23"/>
      <c r="BX23" s="23"/>
      <c r="BY23" s="23"/>
    </row>
    <row r="24" spans="1:77" ht="30" customHeight="1">
      <c r="A24" s="117">
        <v>20</v>
      </c>
      <c r="B24" s="117" t="s">
        <v>54</v>
      </c>
      <c r="C24" s="117"/>
      <c r="D24" s="117">
        <v>15</v>
      </c>
      <c r="E24" s="117"/>
      <c r="F24" s="117"/>
      <c r="G24" s="117"/>
      <c r="H24" s="117"/>
      <c r="I24" s="117"/>
      <c r="J24" s="117">
        <f>SUM(E24:I24)</f>
        <v>0</v>
      </c>
      <c r="K24" s="117">
        <v>1</v>
      </c>
      <c r="L24" s="117">
        <v>5</v>
      </c>
      <c r="M24" s="117"/>
      <c r="N24" s="117">
        <v>2</v>
      </c>
      <c r="O24" s="117"/>
      <c r="P24" s="119">
        <f>SUM(K24:N24)</f>
        <v>8</v>
      </c>
      <c r="Q24" s="118">
        <f>J24+P24</f>
        <v>8</v>
      </c>
      <c r="R24" s="55"/>
      <c r="S24" s="55"/>
      <c r="T24" s="55"/>
      <c r="U24" s="55"/>
      <c r="V24" s="55"/>
      <c r="W24" s="57"/>
      <c r="X24" s="56"/>
      <c r="Y24" s="49"/>
      <c r="Z24" s="49"/>
      <c r="AA24" s="49"/>
      <c r="AB24" s="49"/>
      <c r="AC24" s="49"/>
      <c r="AD24" s="53"/>
      <c r="AE24" s="50"/>
      <c r="AF24" s="49"/>
      <c r="AG24" s="49"/>
      <c r="AH24" s="49"/>
      <c r="AI24" s="49"/>
      <c r="AJ24" s="49"/>
      <c r="AK24" s="53"/>
      <c r="AL24" s="50"/>
      <c r="AM24" s="49"/>
      <c r="AN24" s="49"/>
      <c r="AO24" s="49"/>
      <c r="AP24" s="49"/>
      <c r="AQ24" s="49"/>
      <c r="AR24" s="53"/>
      <c r="AS24" s="50"/>
      <c r="AT24" s="59"/>
      <c r="AU24" s="59"/>
      <c r="AV24" s="59"/>
      <c r="AW24" s="59"/>
      <c r="AX24" s="59"/>
      <c r="AY24" s="57"/>
      <c r="AZ24" s="56"/>
      <c r="BA24" s="59"/>
      <c r="BB24" s="59"/>
      <c r="BC24" s="59"/>
      <c r="BD24" s="59"/>
      <c r="BE24" s="59"/>
      <c r="BF24" s="57"/>
      <c r="BG24" s="56"/>
      <c r="BH24" s="59"/>
      <c r="BI24" s="59"/>
      <c r="BJ24" s="59"/>
      <c r="BK24" s="59"/>
      <c r="BL24" s="59"/>
      <c r="BM24" s="57"/>
      <c r="BN24" s="56"/>
      <c r="BO24" s="12"/>
      <c r="BP24" s="12"/>
      <c r="BQ24" s="12"/>
      <c r="BR24" s="12"/>
      <c r="BS24" s="41"/>
      <c r="BT24" s="40"/>
      <c r="BU24" s="3"/>
      <c r="BV24" s="23"/>
      <c r="BW24" s="23"/>
      <c r="BX24" s="23"/>
      <c r="BY24" s="23"/>
    </row>
    <row r="25" spans="1:77" ht="30" customHeight="1">
      <c r="A25" s="117">
        <v>21</v>
      </c>
      <c r="B25" s="117" t="s">
        <v>34</v>
      </c>
      <c r="C25" s="117" t="s">
        <v>33</v>
      </c>
      <c r="D25" s="117">
        <v>99</v>
      </c>
      <c r="E25" s="117">
        <v>1</v>
      </c>
      <c r="F25" s="117">
        <v>5</v>
      </c>
      <c r="G25" s="117"/>
      <c r="H25" s="117"/>
      <c r="I25" s="117"/>
      <c r="J25" s="118">
        <f>SUM(E25:I25)</f>
        <v>6</v>
      </c>
      <c r="K25" s="117"/>
      <c r="L25" s="117"/>
      <c r="M25" s="117"/>
      <c r="N25" s="117"/>
      <c r="O25" s="117"/>
      <c r="P25" s="119">
        <f>SUM(K25:N25)</f>
        <v>0</v>
      </c>
      <c r="Q25" s="56">
        <f>J25+P25</f>
        <v>6</v>
      </c>
      <c r="R25" s="55"/>
      <c r="S25" s="55"/>
      <c r="T25" s="55"/>
      <c r="U25" s="55"/>
      <c r="V25" s="55"/>
      <c r="W25" s="57"/>
      <c r="X25" s="56"/>
      <c r="Y25" s="49"/>
      <c r="Z25" s="49"/>
      <c r="AA25" s="49"/>
      <c r="AB25" s="49"/>
      <c r="AC25" s="49"/>
      <c r="AD25" s="53"/>
      <c r="AE25" s="50"/>
      <c r="AF25" s="48"/>
      <c r="AG25" s="48"/>
      <c r="AH25" s="48"/>
      <c r="AI25" s="48"/>
      <c r="AJ25" s="48"/>
      <c r="AK25" s="53"/>
      <c r="AL25" s="50"/>
      <c r="AM25" s="49"/>
      <c r="AN25" s="49"/>
      <c r="AO25" s="49"/>
      <c r="AP25" s="49"/>
      <c r="AQ25" s="49"/>
      <c r="AR25" s="53"/>
      <c r="AS25" s="50"/>
      <c r="AT25" s="59"/>
      <c r="AU25" s="59"/>
      <c r="AV25" s="59"/>
      <c r="AW25" s="59"/>
      <c r="AX25" s="59"/>
      <c r="AY25" s="57"/>
      <c r="AZ25" s="56"/>
      <c r="BA25" s="59"/>
      <c r="BB25" s="59"/>
      <c r="BC25" s="59"/>
      <c r="BD25" s="59"/>
      <c r="BE25" s="59"/>
      <c r="BF25" s="57"/>
      <c r="BG25" s="56"/>
      <c r="BH25" s="59"/>
      <c r="BI25" s="59"/>
      <c r="BJ25" s="59"/>
      <c r="BK25" s="59"/>
      <c r="BL25" s="59"/>
      <c r="BM25" s="57"/>
      <c r="BN25" s="56"/>
      <c r="BO25" s="12"/>
      <c r="BP25" s="12"/>
      <c r="BQ25" s="12"/>
      <c r="BR25" s="12"/>
      <c r="BS25" s="41"/>
      <c r="BT25" s="40"/>
      <c r="BU25" s="3"/>
      <c r="BV25" s="23"/>
      <c r="BW25" s="23"/>
      <c r="BX25" s="23"/>
      <c r="BY25" s="23"/>
    </row>
    <row r="26" spans="1:77" ht="30" customHeight="1">
      <c r="A26" s="117">
        <v>22</v>
      </c>
      <c r="B26" s="117" t="s">
        <v>30</v>
      </c>
      <c r="C26" s="120" t="s">
        <v>33</v>
      </c>
      <c r="D26" s="117">
        <v>338</v>
      </c>
      <c r="E26" s="120">
        <v>1</v>
      </c>
      <c r="F26" s="120">
        <v>5</v>
      </c>
      <c r="G26" s="120"/>
      <c r="H26" s="120"/>
      <c r="I26" s="120"/>
      <c r="J26" s="118">
        <f>SUM(E26:I26)</f>
        <v>6</v>
      </c>
      <c r="K26" s="117"/>
      <c r="L26" s="117"/>
      <c r="M26" s="117"/>
      <c r="N26" s="117"/>
      <c r="O26" s="117"/>
      <c r="P26" s="119">
        <f>SUM(K26:N26)</f>
        <v>0</v>
      </c>
      <c r="Q26" s="56">
        <f>J26+P26</f>
        <v>6</v>
      </c>
      <c r="R26" s="115"/>
      <c r="S26" s="62"/>
      <c r="T26" s="62"/>
      <c r="U26" s="62"/>
      <c r="V26" s="62"/>
      <c r="W26" s="84"/>
      <c r="X26" s="83"/>
      <c r="Y26" s="62"/>
      <c r="Z26" s="62"/>
      <c r="AA26" s="62"/>
      <c r="AB26" s="62"/>
      <c r="AC26" s="62"/>
      <c r="AD26" s="85"/>
      <c r="AE26" s="86"/>
      <c r="AF26" s="62"/>
      <c r="AG26" s="62"/>
      <c r="AH26" s="62"/>
      <c r="AI26" s="62"/>
      <c r="AJ26" s="62"/>
      <c r="AK26" s="85"/>
      <c r="AL26" s="86"/>
      <c r="AM26" s="60"/>
      <c r="AN26" s="60"/>
      <c r="AO26" s="60"/>
      <c r="AP26" s="60"/>
      <c r="AQ26" s="60"/>
      <c r="AR26" s="85"/>
      <c r="AS26" s="86"/>
      <c r="AT26" s="62"/>
      <c r="AU26" s="62"/>
      <c r="AV26" s="62"/>
      <c r="AW26" s="62"/>
      <c r="AX26" s="62"/>
      <c r="AY26" s="84"/>
      <c r="AZ26" s="83"/>
      <c r="BA26" s="61"/>
      <c r="BB26" s="61"/>
      <c r="BC26" s="61"/>
      <c r="BD26" s="61"/>
      <c r="BE26" s="61"/>
      <c r="BF26" s="84"/>
      <c r="BG26" s="83"/>
      <c r="BH26" s="61"/>
      <c r="BI26" s="61"/>
      <c r="BJ26" s="61"/>
      <c r="BK26" s="61"/>
      <c r="BL26" s="61"/>
      <c r="BM26" s="84"/>
      <c r="BN26" s="83"/>
      <c r="BO26" s="46"/>
      <c r="BP26" s="46"/>
      <c r="BQ26" s="46"/>
      <c r="BR26" s="46"/>
      <c r="BS26" s="46"/>
      <c r="BT26" s="46"/>
      <c r="BU26" s="51"/>
      <c r="BV26" s="52"/>
      <c r="BW26" s="52"/>
      <c r="BX26" s="52"/>
      <c r="BY26" s="52"/>
    </row>
    <row r="27" spans="1:89" s="94" customFormat="1" ht="30" customHeight="1">
      <c r="A27" s="117">
        <v>23</v>
      </c>
      <c r="B27" s="117" t="s">
        <v>36</v>
      </c>
      <c r="C27" s="117" t="s">
        <v>20</v>
      </c>
      <c r="D27" s="117">
        <v>143</v>
      </c>
      <c r="E27" s="117">
        <v>1</v>
      </c>
      <c r="F27" s="117">
        <v>5</v>
      </c>
      <c r="G27" s="117"/>
      <c r="H27" s="117"/>
      <c r="I27" s="117"/>
      <c r="J27" s="118">
        <f>SUM(E27:I27)</f>
        <v>6</v>
      </c>
      <c r="K27" s="117"/>
      <c r="L27" s="117"/>
      <c r="M27" s="117"/>
      <c r="N27" s="117"/>
      <c r="O27" s="117"/>
      <c r="P27" s="119">
        <f>SUM(K27:N27)</f>
        <v>0</v>
      </c>
      <c r="Q27" s="56">
        <f>J27+P27</f>
        <v>6</v>
      </c>
      <c r="R27" s="71"/>
      <c r="S27" s="71"/>
      <c r="T27" s="71"/>
      <c r="U27" s="71"/>
      <c r="V27" s="71"/>
      <c r="W27" s="88"/>
      <c r="X27" s="87"/>
      <c r="Y27" s="89"/>
      <c r="Z27" s="89"/>
      <c r="AA27" s="89"/>
      <c r="AB27" s="89"/>
      <c r="AC27" s="89"/>
      <c r="AD27" s="90"/>
      <c r="AE27" s="91"/>
      <c r="AF27" s="89"/>
      <c r="AG27" s="89"/>
      <c r="AH27" s="89"/>
      <c r="AI27" s="89"/>
      <c r="AJ27" s="89"/>
      <c r="AK27" s="90"/>
      <c r="AL27" s="91"/>
      <c r="AM27" s="89"/>
      <c r="AN27" s="89"/>
      <c r="AO27" s="89"/>
      <c r="AP27" s="89"/>
      <c r="AQ27" s="89"/>
      <c r="AR27" s="90"/>
      <c r="AS27" s="91"/>
      <c r="AT27" s="71"/>
      <c r="AU27" s="71"/>
      <c r="AV27" s="71"/>
      <c r="AW27" s="71"/>
      <c r="AX27" s="71"/>
      <c r="AY27" s="88"/>
      <c r="AZ27" s="87"/>
      <c r="BA27" s="92"/>
      <c r="BB27" s="92"/>
      <c r="BC27" s="92"/>
      <c r="BD27" s="92"/>
      <c r="BE27" s="92"/>
      <c r="BF27" s="88"/>
      <c r="BG27" s="87"/>
      <c r="BH27" s="92"/>
      <c r="BI27" s="92"/>
      <c r="BJ27" s="92"/>
      <c r="BK27" s="92"/>
      <c r="BL27" s="92"/>
      <c r="BM27" s="88"/>
      <c r="BN27" s="87"/>
      <c r="BO27" s="46"/>
      <c r="BP27" s="46"/>
      <c r="BQ27" s="46"/>
      <c r="BR27" s="46"/>
      <c r="BS27" s="46"/>
      <c r="BT27" s="46"/>
      <c r="BU27" s="51"/>
      <c r="BV27" s="52"/>
      <c r="BW27" s="52"/>
      <c r="BX27" s="52"/>
      <c r="BY27" s="52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77" s="23" customFormat="1" ht="30" customHeight="1">
      <c r="A28" s="117">
        <v>24</v>
      </c>
      <c r="B28" s="117" t="s">
        <v>31</v>
      </c>
      <c r="C28" s="120"/>
      <c r="D28" s="117">
        <v>69</v>
      </c>
      <c r="E28" s="120">
        <v>1</v>
      </c>
      <c r="F28" s="120">
        <v>5</v>
      </c>
      <c r="G28" s="120"/>
      <c r="H28" s="120"/>
      <c r="I28" s="120"/>
      <c r="J28" s="118">
        <f>SUM(E28:I28)</f>
        <v>6</v>
      </c>
      <c r="K28" s="117"/>
      <c r="L28" s="117"/>
      <c r="M28" s="117"/>
      <c r="N28" s="117"/>
      <c r="O28" s="117"/>
      <c r="P28" s="119">
        <f>SUM(K28:N28)</f>
        <v>0</v>
      </c>
      <c r="Q28" s="56">
        <f>J28+P28</f>
        <v>6</v>
      </c>
      <c r="R28" s="71"/>
      <c r="S28" s="71"/>
      <c r="T28" s="71"/>
      <c r="U28" s="71"/>
      <c r="V28" s="71"/>
      <c r="W28" s="88"/>
      <c r="X28" s="87"/>
      <c r="Y28" s="93"/>
      <c r="Z28" s="93"/>
      <c r="AA28" s="93"/>
      <c r="AB28" s="93"/>
      <c r="AC28" s="93"/>
      <c r="AD28" s="90"/>
      <c r="AE28" s="91"/>
      <c r="AF28" s="89"/>
      <c r="AG28" s="89"/>
      <c r="AH28" s="89"/>
      <c r="AI28" s="89"/>
      <c r="AJ28" s="89"/>
      <c r="AK28" s="90"/>
      <c r="AL28" s="91"/>
      <c r="AM28" s="89"/>
      <c r="AN28" s="89"/>
      <c r="AO28" s="89"/>
      <c r="AP28" s="89"/>
      <c r="AQ28" s="89"/>
      <c r="AR28" s="90"/>
      <c r="AS28" s="91"/>
      <c r="AT28" s="70"/>
      <c r="AU28" s="70"/>
      <c r="AV28" s="70"/>
      <c r="AW28" s="70"/>
      <c r="AX28" s="70"/>
      <c r="AY28" s="88"/>
      <c r="AZ28" s="87"/>
      <c r="BA28" s="71"/>
      <c r="BB28" s="71"/>
      <c r="BC28" s="71"/>
      <c r="BD28" s="71"/>
      <c r="BE28" s="71"/>
      <c r="BF28" s="88"/>
      <c r="BG28" s="87"/>
      <c r="BH28" s="70"/>
      <c r="BI28" s="70"/>
      <c r="BJ28" s="70"/>
      <c r="BK28" s="70"/>
      <c r="BL28" s="70"/>
      <c r="BM28" s="88"/>
      <c r="BN28" s="87"/>
      <c r="BO28" s="46"/>
      <c r="BP28" s="46"/>
      <c r="BQ28" s="46"/>
      <c r="BR28" s="46"/>
      <c r="BS28" s="46"/>
      <c r="BT28" s="46"/>
      <c r="BU28" s="51"/>
      <c r="BV28" s="52"/>
      <c r="BW28" s="52"/>
      <c r="BX28" s="52"/>
      <c r="BY28" s="52"/>
    </row>
    <row r="29" spans="1:77" s="23" customFormat="1" ht="30" customHeight="1">
      <c r="A29" s="117">
        <v>25</v>
      </c>
      <c r="B29" s="122" t="s">
        <v>47</v>
      </c>
      <c r="C29" s="122" t="s">
        <v>0</v>
      </c>
      <c r="D29" s="122">
        <v>50</v>
      </c>
      <c r="E29" s="120">
        <v>1</v>
      </c>
      <c r="F29" s="120">
        <v>5</v>
      </c>
      <c r="G29" s="120"/>
      <c r="H29" s="120"/>
      <c r="I29" s="120"/>
      <c r="J29" s="118">
        <f>SUM(E29:I29)</f>
        <v>6</v>
      </c>
      <c r="K29" s="117"/>
      <c r="L29" s="117"/>
      <c r="M29" s="117"/>
      <c r="N29" s="117"/>
      <c r="O29" s="117"/>
      <c r="P29" s="119">
        <f>SUM(K29:N29)</f>
        <v>0</v>
      </c>
      <c r="Q29" s="56">
        <f>J29+P29</f>
        <v>6</v>
      </c>
      <c r="R29" s="70"/>
      <c r="S29" s="70"/>
      <c r="T29" s="70"/>
      <c r="U29" s="70"/>
      <c r="V29" s="70"/>
      <c r="W29" s="88"/>
      <c r="X29" s="87"/>
      <c r="Y29" s="89"/>
      <c r="Z29" s="89"/>
      <c r="AA29" s="89"/>
      <c r="AB29" s="89"/>
      <c r="AC29" s="89"/>
      <c r="AD29" s="90"/>
      <c r="AE29" s="91"/>
      <c r="AF29" s="89"/>
      <c r="AG29" s="89"/>
      <c r="AH29" s="89"/>
      <c r="AI29" s="89"/>
      <c r="AJ29" s="89"/>
      <c r="AK29" s="90"/>
      <c r="AL29" s="91"/>
      <c r="AM29" s="89"/>
      <c r="AN29" s="89"/>
      <c r="AO29" s="89"/>
      <c r="AP29" s="89"/>
      <c r="AQ29" s="89"/>
      <c r="AR29" s="90"/>
      <c r="AS29" s="91"/>
      <c r="AT29" s="71"/>
      <c r="AU29" s="71"/>
      <c r="AV29" s="71"/>
      <c r="AW29" s="71"/>
      <c r="AX29" s="71"/>
      <c r="AY29" s="88"/>
      <c r="AZ29" s="87"/>
      <c r="BA29" s="71"/>
      <c r="BB29" s="71"/>
      <c r="BC29" s="71"/>
      <c r="BD29" s="71"/>
      <c r="BE29" s="71"/>
      <c r="BF29" s="88"/>
      <c r="BG29" s="87"/>
      <c r="BH29" s="71"/>
      <c r="BI29" s="71"/>
      <c r="BJ29" s="71"/>
      <c r="BK29" s="71"/>
      <c r="BL29" s="71"/>
      <c r="BM29" s="88"/>
      <c r="BN29" s="87"/>
      <c r="BO29" s="46"/>
      <c r="BP29" s="46"/>
      <c r="BQ29" s="46"/>
      <c r="BR29" s="46"/>
      <c r="BS29" s="46"/>
      <c r="BT29" s="46"/>
      <c r="BU29" s="52"/>
      <c r="BV29" s="52"/>
      <c r="BW29" s="52"/>
      <c r="BX29" s="52"/>
      <c r="BY29" s="52"/>
    </row>
    <row r="30" spans="1:77" s="23" customFormat="1" ht="30.75" customHeight="1">
      <c r="A30" s="117">
        <v>26</v>
      </c>
      <c r="B30" s="117" t="s">
        <v>50</v>
      </c>
      <c r="C30" s="117" t="s">
        <v>20</v>
      </c>
      <c r="D30" s="117">
        <v>6</v>
      </c>
      <c r="E30" s="117"/>
      <c r="F30" s="117"/>
      <c r="G30" s="117"/>
      <c r="H30" s="117"/>
      <c r="I30" s="117"/>
      <c r="J30" s="117">
        <f>SUM(E30:I30)</f>
        <v>0</v>
      </c>
      <c r="K30" s="117">
        <v>1</v>
      </c>
      <c r="L30" s="117">
        <v>5</v>
      </c>
      <c r="M30" s="117"/>
      <c r="N30" s="117"/>
      <c r="O30" s="117"/>
      <c r="P30" s="119">
        <f>SUM(K30:N30)</f>
        <v>6</v>
      </c>
      <c r="Q30" s="56">
        <f>J30+P30</f>
        <v>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88"/>
      <c r="AZ30" s="87"/>
      <c r="BA30" s="71"/>
      <c r="BB30" s="71"/>
      <c r="BC30" s="71"/>
      <c r="BD30" s="71"/>
      <c r="BE30" s="71"/>
      <c r="BF30" s="88"/>
      <c r="BG30" s="87"/>
      <c r="BH30" s="70"/>
      <c r="BI30" s="70"/>
      <c r="BJ30" s="70"/>
      <c r="BK30" s="70"/>
      <c r="BL30" s="70"/>
      <c r="BM30" s="88"/>
      <c r="BN30" s="87"/>
      <c r="BO30" s="46"/>
      <c r="BP30" s="46"/>
      <c r="BQ30" s="46"/>
      <c r="BR30" s="46"/>
      <c r="BS30" s="46"/>
      <c r="BT30" s="46"/>
      <c r="BU30" s="51"/>
      <c r="BV30" s="52"/>
      <c r="BW30" s="52"/>
      <c r="BX30" s="52"/>
      <c r="BY30" s="52"/>
    </row>
    <row r="31" spans="1:77" s="23" customFormat="1" ht="30" customHeight="1">
      <c r="A31" s="117">
        <v>27</v>
      </c>
      <c r="B31" s="117" t="s">
        <v>51</v>
      </c>
      <c r="C31" s="117"/>
      <c r="D31" s="117">
        <v>434</v>
      </c>
      <c r="E31" s="117"/>
      <c r="F31" s="117"/>
      <c r="G31" s="117"/>
      <c r="H31" s="117"/>
      <c r="I31" s="117"/>
      <c r="J31" s="117">
        <f>SUM(E31:I31)</f>
        <v>0</v>
      </c>
      <c r="K31" s="117">
        <v>1</v>
      </c>
      <c r="L31" s="117">
        <v>5</v>
      </c>
      <c r="M31" s="117"/>
      <c r="N31" s="117"/>
      <c r="O31" s="117"/>
      <c r="P31" s="119">
        <f>SUM(K31:N31)</f>
        <v>6</v>
      </c>
      <c r="Q31" s="56">
        <f>J31+P31</f>
        <v>6</v>
      </c>
      <c r="R31" s="71"/>
      <c r="S31" s="71"/>
      <c r="T31" s="71"/>
      <c r="U31" s="71"/>
      <c r="V31" s="71"/>
      <c r="W31" s="88"/>
      <c r="X31" s="87"/>
      <c r="Y31" s="71"/>
      <c r="Z31" s="71"/>
      <c r="AA31" s="71"/>
      <c r="AB31" s="71"/>
      <c r="AC31" s="71"/>
      <c r="AD31" s="90"/>
      <c r="AE31" s="91"/>
      <c r="AF31" s="93"/>
      <c r="AG31" s="93"/>
      <c r="AH31" s="93"/>
      <c r="AI31" s="93"/>
      <c r="AJ31" s="93"/>
      <c r="AK31" s="90"/>
      <c r="AL31" s="91"/>
      <c r="AM31" s="89"/>
      <c r="AN31" s="89"/>
      <c r="AO31" s="89"/>
      <c r="AP31" s="89"/>
      <c r="AQ31" s="89"/>
      <c r="AR31" s="90"/>
      <c r="AS31" s="91"/>
      <c r="AT31" s="70"/>
      <c r="AU31" s="70"/>
      <c r="AV31" s="70"/>
      <c r="AW31" s="70"/>
      <c r="AX31" s="70"/>
      <c r="AY31" s="88"/>
      <c r="AZ31" s="87"/>
      <c r="BA31" s="70"/>
      <c r="BB31" s="70"/>
      <c r="BC31" s="70"/>
      <c r="BD31" s="70"/>
      <c r="BE31" s="70"/>
      <c r="BF31" s="88"/>
      <c r="BG31" s="87"/>
      <c r="BH31" s="70"/>
      <c r="BI31" s="70"/>
      <c r="BJ31" s="70"/>
      <c r="BK31" s="70"/>
      <c r="BL31" s="70"/>
      <c r="BM31" s="88"/>
      <c r="BN31" s="87"/>
      <c r="BO31" s="46"/>
      <c r="BP31" s="46"/>
      <c r="BQ31" s="46"/>
      <c r="BR31" s="46"/>
      <c r="BS31" s="46"/>
      <c r="BT31" s="46"/>
      <c r="BU31" s="51"/>
      <c r="BV31" s="52"/>
      <c r="BW31" s="52"/>
      <c r="BX31" s="52"/>
      <c r="BY31" s="52"/>
    </row>
    <row r="32" spans="1:77" s="23" customFormat="1" ht="30.75" customHeight="1">
      <c r="A32" s="117">
        <v>28</v>
      </c>
      <c r="B32" s="117" t="s">
        <v>52</v>
      </c>
      <c r="C32" s="117" t="s">
        <v>8</v>
      </c>
      <c r="D32" s="117">
        <v>16</v>
      </c>
      <c r="E32" s="117"/>
      <c r="F32" s="117"/>
      <c r="G32" s="117"/>
      <c r="H32" s="117"/>
      <c r="I32" s="117"/>
      <c r="J32" s="117">
        <f>SUM(E32:I32)</f>
        <v>0</v>
      </c>
      <c r="K32" s="120">
        <v>1</v>
      </c>
      <c r="L32" s="120">
        <v>5</v>
      </c>
      <c r="M32" s="120"/>
      <c r="N32" s="120"/>
      <c r="O32" s="117"/>
      <c r="P32" s="119">
        <f>SUM(K32:N32)</f>
        <v>6</v>
      </c>
      <c r="Q32" s="118">
        <f>J32+P32</f>
        <v>6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89"/>
      <c r="AG32" s="89"/>
      <c r="AH32" s="89"/>
      <c r="AI32" s="89"/>
      <c r="AJ32" s="89"/>
      <c r="AK32" s="90"/>
      <c r="AL32" s="91"/>
      <c r="AM32" s="12"/>
      <c r="AN32" s="12"/>
      <c r="AO32" s="12"/>
      <c r="AP32" s="12"/>
      <c r="AQ32" s="12"/>
      <c r="AR32" s="90"/>
      <c r="AS32" s="91"/>
      <c r="AT32" s="71"/>
      <c r="AU32" s="71"/>
      <c r="AV32" s="71"/>
      <c r="AW32" s="71"/>
      <c r="AX32" s="71"/>
      <c r="AY32" s="88"/>
      <c r="AZ32" s="87"/>
      <c r="BA32" s="92"/>
      <c r="BB32" s="92"/>
      <c r="BC32" s="92"/>
      <c r="BD32" s="92"/>
      <c r="BE32" s="92"/>
      <c r="BF32" s="88"/>
      <c r="BG32" s="87"/>
      <c r="BH32" s="71"/>
      <c r="BI32" s="71"/>
      <c r="BJ32" s="71"/>
      <c r="BK32" s="71"/>
      <c r="BL32" s="71"/>
      <c r="BM32" s="88"/>
      <c r="BN32" s="87"/>
      <c r="BO32" s="46"/>
      <c r="BP32" s="46"/>
      <c r="BQ32" s="46"/>
      <c r="BR32" s="46"/>
      <c r="BS32" s="46"/>
      <c r="BT32" s="46"/>
      <c r="BU32" s="51"/>
      <c r="BV32" s="52"/>
      <c r="BW32" s="52"/>
      <c r="BX32" s="52"/>
      <c r="BY32" s="52"/>
    </row>
    <row r="33" spans="1:73" s="23" customFormat="1" ht="30" customHeight="1">
      <c r="A33" s="117">
        <v>29</v>
      </c>
      <c r="B33" s="117" t="s">
        <v>55</v>
      </c>
      <c r="C33" s="117"/>
      <c r="D33" s="117">
        <v>3</v>
      </c>
      <c r="E33" s="117"/>
      <c r="F33" s="117"/>
      <c r="G33" s="117"/>
      <c r="H33" s="117"/>
      <c r="I33" s="117"/>
      <c r="J33" s="117">
        <f>SUM(E33:I33)</f>
        <v>0</v>
      </c>
      <c r="K33" s="120">
        <v>1</v>
      </c>
      <c r="L33" s="120">
        <v>5</v>
      </c>
      <c r="M33" s="120"/>
      <c r="N33" s="120"/>
      <c r="O33" s="117"/>
      <c r="P33" s="119">
        <f>SUM(K33:N33)</f>
        <v>6</v>
      </c>
      <c r="Q33" s="118">
        <f>J33+P33</f>
        <v>6</v>
      </c>
      <c r="R33" s="92"/>
      <c r="S33" s="92"/>
      <c r="T33" s="92"/>
      <c r="U33" s="92"/>
      <c r="V33" s="92"/>
      <c r="W33" s="88"/>
      <c r="X33" s="87"/>
      <c r="Y33" s="71"/>
      <c r="Z33" s="71"/>
      <c r="AA33" s="71"/>
      <c r="AB33" s="71"/>
      <c r="AC33" s="71"/>
      <c r="AD33" s="90"/>
      <c r="AE33" s="91"/>
      <c r="AF33" s="89"/>
      <c r="AG33" s="89"/>
      <c r="AH33" s="89"/>
      <c r="AI33" s="89"/>
      <c r="AJ33" s="89"/>
      <c r="AK33" s="90"/>
      <c r="AL33" s="91"/>
      <c r="AM33" s="12"/>
      <c r="AN33" s="12"/>
      <c r="AO33" s="12"/>
      <c r="AP33" s="12"/>
      <c r="AQ33" s="12"/>
      <c r="AR33" s="90"/>
      <c r="AS33" s="91"/>
      <c r="AT33" s="71"/>
      <c r="AU33" s="71"/>
      <c r="AV33" s="71"/>
      <c r="AW33" s="71"/>
      <c r="AX33" s="71"/>
      <c r="AY33" s="88"/>
      <c r="AZ33" s="87"/>
      <c r="BA33" s="71"/>
      <c r="BB33" s="71"/>
      <c r="BC33" s="71"/>
      <c r="BD33" s="71"/>
      <c r="BE33" s="71"/>
      <c r="BF33" s="88"/>
      <c r="BG33" s="87"/>
      <c r="BH33" s="70"/>
      <c r="BI33" s="70"/>
      <c r="BJ33" s="70"/>
      <c r="BK33" s="70"/>
      <c r="BL33" s="70"/>
      <c r="BM33" s="88"/>
      <c r="BN33" s="87"/>
      <c r="BO33" s="12"/>
      <c r="BP33" s="12"/>
      <c r="BQ33" s="12"/>
      <c r="BR33" s="12"/>
      <c r="BS33" s="41"/>
      <c r="BT33" s="40"/>
      <c r="BU33" s="3"/>
    </row>
    <row r="34" spans="1:73" s="23" customFormat="1" ht="30" customHeight="1">
      <c r="A34" s="117">
        <v>30</v>
      </c>
      <c r="B34" s="117" t="s">
        <v>56</v>
      </c>
      <c r="C34" s="117"/>
      <c r="D34" s="117">
        <v>48</v>
      </c>
      <c r="E34" s="117"/>
      <c r="F34" s="117"/>
      <c r="G34" s="117"/>
      <c r="H34" s="117"/>
      <c r="I34" s="117"/>
      <c r="J34" s="117">
        <f>SUM(E34:I34)</f>
        <v>0</v>
      </c>
      <c r="K34" s="117">
        <v>1</v>
      </c>
      <c r="L34" s="117">
        <v>5</v>
      </c>
      <c r="M34" s="117"/>
      <c r="N34" s="117"/>
      <c r="O34" s="117"/>
      <c r="P34" s="119">
        <f>SUM(K34:N34)</f>
        <v>6</v>
      </c>
      <c r="Q34" s="118">
        <f>J34+P34</f>
        <v>6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87"/>
      <c r="AM34" s="71"/>
      <c r="AN34" s="71"/>
      <c r="AO34" s="71"/>
      <c r="AP34" s="71"/>
      <c r="AQ34" s="71"/>
      <c r="AR34" s="90"/>
      <c r="AS34" s="91"/>
      <c r="AT34" s="70"/>
      <c r="AU34" s="70"/>
      <c r="AV34" s="70"/>
      <c r="AW34" s="70"/>
      <c r="AX34" s="70"/>
      <c r="AY34" s="88"/>
      <c r="AZ34" s="87"/>
      <c r="BA34" s="70"/>
      <c r="BB34" s="70"/>
      <c r="BC34" s="70"/>
      <c r="BD34" s="70"/>
      <c r="BE34" s="70"/>
      <c r="BF34" s="88"/>
      <c r="BG34" s="87"/>
      <c r="BH34" s="70"/>
      <c r="BI34" s="70"/>
      <c r="BJ34" s="70"/>
      <c r="BK34" s="70"/>
      <c r="BL34" s="70"/>
      <c r="BM34" s="88"/>
      <c r="BN34" s="87"/>
      <c r="BO34" s="12"/>
      <c r="BP34" s="12"/>
      <c r="BQ34" s="12"/>
      <c r="BR34" s="12"/>
      <c r="BS34" s="41"/>
      <c r="BT34" s="40"/>
      <c r="BU34" s="3"/>
    </row>
    <row r="35" spans="1:78" s="23" customFormat="1" ht="27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70"/>
      <c r="S35" s="70"/>
      <c r="T35" s="70"/>
      <c r="U35" s="70"/>
      <c r="V35" s="70"/>
      <c r="W35" s="70"/>
      <c r="X35" s="70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46"/>
      <c r="BP35" s="46"/>
      <c r="BQ35" s="46"/>
      <c r="BR35" s="46"/>
      <c r="BS35" s="46"/>
      <c r="BT35" s="46"/>
      <c r="BU35" s="51"/>
      <c r="BV35" s="52"/>
      <c r="BW35" s="52"/>
      <c r="BX35" s="52"/>
      <c r="BY35" s="52"/>
      <c r="BZ35" s="52"/>
    </row>
    <row r="36" spans="1:78" s="23" customFormat="1" ht="27.75" customHeight="1">
      <c r="A36" s="123"/>
      <c r="B36" s="123"/>
      <c r="C36" s="123"/>
      <c r="D36" s="123"/>
      <c r="E36" s="124"/>
      <c r="F36" s="124"/>
      <c r="G36" s="124"/>
      <c r="H36" s="124"/>
      <c r="I36" s="123"/>
      <c r="J36" s="123"/>
      <c r="K36" s="123"/>
      <c r="L36" s="123"/>
      <c r="M36" s="123"/>
      <c r="N36" s="123"/>
      <c r="O36" s="123"/>
      <c r="P36" s="123"/>
      <c r="Q36" s="70"/>
      <c r="R36" s="70"/>
      <c r="S36" s="70"/>
      <c r="T36" s="70"/>
      <c r="U36" s="70"/>
      <c r="V36" s="70"/>
      <c r="W36" s="70"/>
      <c r="X36" s="70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46"/>
      <c r="BP36" s="46"/>
      <c r="BQ36" s="46"/>
      <c r="BR36" s="46"/>
      <c r="BS36" s="46"/>
      <c r="BT36" s="46"/>
      <c r="BU36" s="51"/>
      <c r="BV36" s="52"/>
      <c r="BW36" s="52"/>
      <c r="BX36" s="52"/>
      <c r="BY36" s="52"/>
      <c r="BZ36" s="52"/>
    </row>
    <row r="37" spans="1:78" s="23" customFormat="1" ht="26.2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70"/>
      <c r="R37" s="93"/>
      <c r="S37" s="93"/>
      <c r="T37" s="93"/>
      <c r="U37" s="93"/>
      <c r="V37" s="93"/>
      <c r="W37" s="93"/>
      <c r="X37" s="93"/>
      <c r="Y37" s="70"/>
      <c r="Z37" s="70"/>
      <c r="AA37" s="70"/>
      <c r="AB37" s="70"/>
      <c r="AC37" s="70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46"/>
      <c r="BP37" s="46"/>
      <c r="BQ37" s="46"/>
      <c r="BR37" s="46"/>
      <c r="BS37" s="46"/>
      <c r="BT37" s="46"/>
      <c r="BU37" s="51"/>
      <c r="BV37" s="52"/>
      <c r="BW37" s="52"/>
      <c r="BX37" s="52"/>
      <c r="BY37" s="52"/>
      <c r="BZ37" s="52"/>
    </row>
    <row r="38" spans="1:78" s="23" customFormat="1" ht="29.2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70"/>
      <c r="R38" s="70"/>
      <c r="S38" s="70"/>
      <c r="T38" s="70"/>
      <c r="U38" s="70"/>
      <c r="V38" s="70"/>
      <c r="W38" s="70"/>
      <c r="X38" s="70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46"/>
      <c r="BP38" s="46"/>
      <c r="BQ38" s="46"/>
      <c r="BR38" s="46"/>
      <c r="BS38" s="46"/>
      <c r="BT38" s="46"/>
      <c r="BU38" s="51"/>
      <c r="BV38" s="52"/>
      <c r="BW38" s="52"/>
      <c r="BX38" s="52"/>
      <c r="BY38" s="52"/>
      <c r="BZ38" s="52"/>
    </row>
    <row r="39" spans="1:78" s="23" customFormat="1" ht="30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70"/>
      <c r="R39" s="70"/>
      <c r="S39" s="70"/>
      <c r="T39" s="70"/>
      <c r="U39" s="70"/>
      <c r="V39" s="70"/>
      <c r="W39" s="70"/>
      <c r="X39" s="70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46"/>
      <c r="BP39" s="46"/>
      <c r="BQ39" s="46"/>
      <c r="BR39" s="46"/>
      <c r="BS39" s="46"/>
      <c r="BT39" s="46"/>
      <c r="BU39" s="51"/>
      <c r="BV39" s="52"/>
      <c r="BW39" s="52"/>
      <c r="BX39" s="52"/>
      <c r="BY39" s="52"/>
      <c r="BZ39" s="52"/>
    </row>
    <row r="40" spans="1:78" s="23" customFormat="1" ht="30" customHeight="1">
      <c r="A40" s="123"/>
      <c r="B40" s="123"/>
      <c r="C40" s="124"/>
      <c r="D40" s="123"/>
      <c r="E40" s="124"/>
      <c r="F40" s="124"/>
      <c r="G40" s="124"/>
      <c r="H40" s="124"/>
      <c r="I40" s="123"/>
      <c r="J40" s="123"/>
      <c r="K40" s="123"/>
      <c r="L40" s="123"/>
      <c r="M40" s="123"/>
      <c r="N40" s="123"/>
      <c r="O40" s="123"/>
      <c r="P40" s="123"/>
      <c r="Q40" s="70"/>
      <c r="R40" s="70"/>
      <c r="S40" s="70"/>
      <c r="T40" s="70"/>
      <c r="U40" s="70"/>
      <c r="V40" s="70"/>
      <c r="W40" s="70"/>
      <c r="X40" s="70"/>
      <c r="Y40" s="93"/>
      <c r="Z40" s="93"/>
      <c r="AA40" s="93"/>
      <c r="AB40" s="93"/>
      <c r="AC40" s="93"/>
      <c r="AD40" s="93"/>
      <c r="AE40" s="93"/>
      <c r="AF40" s="46"/>
      <c r="AG40" s="46"/>
      <c r="AH40" s="46"/>
      <c r="AI40" s="46"/>
      <c r="AJ40" s="46"/>
      <c r="AK40" s="93"/>
      <c r="AL40" s="93"/>
      <c r="AM40" s="93"/>
      <c r="AN40" s="93"/>
      <c r="AO40" s="93"/>
      <c r="AP40" s="93"/>
      <c r="AQ40" s="93"/>
      <c r="AR40" s="93"/>
      <c r="AS40" s="93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46"/>
      <c r="BP40" s="46"/>
      <c r="BQ40" s="46"/>
      <c r="BR40" s="46"/>
      <c r="BS40" s="46"/>
      <c r="BT40" s="46"/>
      <c r="BU40" s="51"/>
      <c r="BV40" s="52"/>
      <c r="BW40" s="52"/>
      <c r="BX40" s="52"/>
      <c r="BY40" s="52"/>
      <c r="BZ40" s="52"/>
    </row>
    <row r="41" spans="1:78" s="23" customFormat="1" ht="30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70"/>
      <c r="R41" s="70"/>
      <c r="S41" s="70"/>
      <c r="T41" s="70"/>
      <c r="U41" s="70"/>
      <c r="V41" s="70"/>
      <c r="W41" s="70"/>
      <c r="X41" s="70"/>
      <c r="Y41" s="93"/>
      <c r="Z41" s="93"/>
      <c r="AA41" s="93"/>
      <c r="AB41" s="93"/>
      <c r="AC41" s="93"/>
      <c r="AD41" s="93"/>
      <c r="AE41" s="93"/>
      <c r="AF41" s="70"/>
      <c r="AG41" s="70"/>
      <c r="AH41" s="70"/>
      <c r="AI41" s="70"/>
      <c r="AJ41" s="70"/>
      <c r="AK41" s="93"/>
      <c r="AL41" s="93"/>
      <c r="AM41" s="93"/>
      <c r="AN41" s="93"/>
      <c r="AO41" s="93"/>
      <c r="AP41" s="93"/>
      <c r="AQ41" s="93"/>
      <c r="AR41" s="93"/>
      <c r="AS41" s="93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46"/>
      <c r="BP41" s="46"/>
      <c r="BQ41" s="46"/>
      <c r="BR41" s="46"/>
      <c r="BS41" s="46"/>
      <c r="BT41" s="46"/>
      <c r="BU41" s="51"/>
      <c r="BV41" s="52"/>
      <c r="BW41" s="52"/>
      <c r="BX41" s="52"/>
      <c r="BY41" s="52"/>
      <c r="BZ41" s="52"/>
    </row>
    <row r="42" spans="1:78" s="23" customFormat="1" ht="28.5" customHeight="1">
      <c r="A42" s="123"/>
      <c r="B42" s="123"/>
      <c r="C42" s="123"/>
      <c r="D42" s="123"/>
      <c r="E42" s="124"/>
      <c r="F42" s="124"/>
      <c r="G42" s="124"/>
      <c r="H42" s="124"/>
      <c r="I42" s="123"/>
      <c r="J42" s="123"/>
      <c r="K42" s="124"/>
      <c r="L42" s="124"/>
      <c r="M42" s="124"/>
      <c r="N42" s="124"/>
      <c r="O42" s="124"/>
      <c r="P42" s="123"/>
      <c r="Q42" s="70"/>
      <c r="R42" s="70"/>
      <c r="S42" s="70"/>
      <c r="T42" s="70"/>
      <c r="U42" s="70"/>
      <c r="V42" s="70"/>
      <c r="W42" s="70"/>
      <c r="X42" s="70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46"/>
      <c r="AN42" s="46"/>
      <c r="AO42" s="46"/>
      <c r="AP42" s="46"/>
      <c r="AQ42" s="46"/>
      <c r="AR42" s="93"/>
      <c r="AS42" s="93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46"/>
      <c r="BP42" s="46"/>
      <c r="BQ42" s="46"/>
      <c r="BR42" s="46"/>
      <c r="BS42" s="46"/>
      <c r="BT42" s="46"/>
      <c r="BU42" s="51"/>
      <c r="BV42" s="52"/>
      <c r="BW42" s="52"/>
      <c r="BX42" s="52"/>
      <c r="BY42" s="52"/>
      <c r="BZ42" s="52"/>
    </row>
    <row r="43" spans="1:78" s="23" customFormat="1" ht="28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93"/>
      <c r="AL43" s="93"/>
      <c r="AM43" s="46"/>
      <c r="AN43" s="46"/>
      <c r="AO43" s="46"/>
      <c r="AP43" s="46"/>
      <c r="AQ43" s="46"/>
      <c r="AR43" s="93"/>
      <c r="AS43" s="93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46"/>
      <c r="BP43" s="46"/>
      <c r="BQ43" s="46"/>
      <c r="BR43" s="46"/>
      <c r="BS43" s="46"/>
      <c r="BT43" s="46"/>
      <c r="BU43" s="51"/>
      <c r="BV43" s="125"/>
      <c r="BW43" s="52"/>
      <c r="BX43" s="52"/>
      <c r="BY43" s="52"/>
      <c r="BZ43" s="52"/>
    </row>
    <row r="44" spans="1:74" s="23" customFormat="1" ht="30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87"/>
      <c r="AM44" s="71"/>
      <c r="AN44" s="71"/>
      <c r="AO44" s="71"/>
      <c r="AP44" s="71"/>
      <c r="AQ44" s="71"/>
      <c r="AR44" s="90"/>
      <c r="AS44" s="91"/>
      <c r="AT44" s="71"/>
      <c r="AU44" s="71"/>
      <c r="AV44" s="71"/>
      <c r="AW44" s="71"/>
      <c r="AX44" s="71"/>
      <c r="AY44" s="88"/>
      <c r="AZ44" s="87"/>
      <c r="BA44" s="71"/>
      <c r="BB44" s="71"/>
      <c r="BC44" s="71"/>
      <c r="BD44" s="71"/>
      <c r="BE44" s="71"/>
      <c r="BF44" s="88"/>
      <c r="BG44" s="87"/>
      <c r="BH44" s="71"/>
      <c r="BI44" s="71"/>
      <c r="BJ44" s="71"/>
      <c r="BK44" s="71"/>
      <c r="BL44" s="71"/>
      <c r="BM44" s="88"/>
      <c r="BN44" s="87"/>
      <c r="BO44" s="12"/>
      <c r="BP44" s="12"/>
      <c r="BQ44" s="12"/>
      <c r="BR44" s="12"/>
      <c r="BS44" s="12"/>
      <c r="BT44" s="12"/>
      <c r="BU44" s="3"/>
      <c r="BV44" s="44"/>
    </row>
    <row r="45" spans="1:74" s="23" customFormat="1" ht="30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88"/>
      <c r="AZ45" s="87"/>
      <c r="BA45" s="71"/>
      <c r="BB45" s="71"/>
      <c r="BC45" s="71"/>
      <c r="BD45" s="71"/>
      <c r="BE45" s="71"/>
      <c r="BF45" s="88"/>
      <c r="BG45" s="87"/>
      <c r="BH45" s="71"/>
      <c r="BI45" s="71"/>
      <c r="BJ45" s="71"/>
      <c r="BK45" s="71"/>
      <c r="BL45" s="71"/>
      <c r="BM45" s="88"/>
      <c r="BN45" s="87"/>
      <c r="BO45" s="12"/>
      <c r="BP45" s="12"/>
      <c r="BQ45" s="12"/>
      <c r="BR45" s="12"/>
      <c r="BS45" s="12"/>
      <c r="BT45" s="12"/>
      <c r="BU45" s="3"/>
      <c r="BV45" s="44"/>
    </row>
    <row r="46" spans="1:74" s="23" customFormat="1" ht="30" customHeight="1">
      <c r="A46" s="93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71"/>
      <c r="T46" s="71"/>
      <c r="U46" s="71"/>
      <c r="V46" s="71"/>
      <c r="W46" s="88"/>
      <c r="X46" s="87"/>
      <c r="Y46" s="89"/>
      <c r="Z46" s="89"/>
      <c r="AA46" s="89"/>
      <c r="AB46" s="89"/>
      <c r="AC46" s="89"/>
      <c r="AD46" s="90"/>
      <c r="AE46" s="91"/>
      <c r="AF46" s="93"/>
      <c r="AG46" s="93"/>
      <c r="AH46" s="93"/>
      <c r="AI46" s="93"/>
      <c r="AJ46" s="93"/>
      <c r="AK46" s="90"/>
      <c r="AL46" s="91"/>
      <c r="AM46" s="12"/>
      <c r="AN46" s="12"/>
      <c r="AO46" s="12"/>
      <c r="AP46" s="12"/>
      <c r="AQ46" s="12"/>
      <c r="AR46" s="90"/>
      <c r="AS46" s="91"/>
      <c r="AT46" s="71"/>
      <c r="AU46" s="71"/>
      <c r="AV46" s="71"/>
      <c r="AW46" s="71"/>
      <c r="AX46" s="71"/>
      <c r="AY46" s="88"/>
      <c r="AZ46" s="87"/>
      <c r="BA46" s="71"/>
      <c r="BB46" s="71"/>
      <c r="BC46" s="71"/>
      <c r="BD46" s="71"/>
      <c r="BE46" s="71"/>
      <c r="BF46" s="88"/>
      <c r="BG46" s="87"/>
      <c r="BH46" s="71"/>
      <c r="BI46" s="71"/>
      <c r="BJ46" s="71"/>
      <c r="BK46" s="71"/>
      <c r="BL46" s="71"/>
      <c r="BM46" s="88"/>
      <c r="BN46" s="87"/>
      <c r="BO46" s="12"/>
      <c r="BP46" s="12"/>
      <c r="BQ46" s="12"/>
      <c r="BR46" s="12"/>
      <c r="BS46" s="12"/>
      <c r="BT46" s="12"/>
      <c r="BU46" s="3"/>
      <c r="BV46" s="44"/>
    </row>
    <row r="47" spans="1:74" s="23" customFormat="1" ht="30" customHeight="1">
      <c r="A47" s="93"/>
      <c r="B47" s="93"/>
      <c r="C47" s="93"/>
      <c r="D47" s="93"/>
      <c r="E47" s="93"/>
      <c r="F47" s="93"/>
      <c r="G47" s="93"/>
      <c r="H47" s="93"/>
      <c r="I47" s="93"/>
      <c r="J47" s="70">
        <f aca="true" t="shared" si="0" ref="J37:J63">SUM(E47:I47)</f>
        <v>0</v>
      </c>
      <c r="K47" s="70"/>
      <c r="L47" s="70"/>
      <c r="M47" s="70"/>
      <c r="N47" s="70"/>
      <c r="O47" s="70"/>
      <c r="P47" s="70"/>
      <c r="Q47" s="70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88"/>
      <c r="AZ47" s="87"/>
      <c r="BA47" s="71"/>
      <c r="BB47" s="71"/>
      <c r="BC47" s="71"/>
      <c r="BD47" s="71"/>
      <c r="BE47" s="71"/>
      <c r="BF47" s="88"/>
      <c r="BG47" s="87"/>
      <c r="BH47" s="71"/>
      <c r="BI47" s="71"/>
      <c r="BJ47" s="71"/>
      <c r="BK47" s="71"/>
      <c r="BL47" s="71"/>
      <c r="BM47" s="88"/>
      <c r="BN47" s="87"/>
      <c r="BO47" s="12"/>
      <c r="BP47" s="12"/>
      <c r="BQ47" s="12"/>
      <c r="BR47" s="12"/>
      <c r="BS47" s="12"/>
      <c r="BT47" s="12"/>
      <c r="BU47" s="3"/>
      <c r="BV47" s="44"/>
    </row>
    <row r="48" spans="1:74" s="23" customFormat="1" ht="30" customHeight="1">
      <c r="A48" s="70"/>
      <c r="B48" s="92"/>
      <c r="C48" s="92"/>
      <c r="D48" s="92"/>
      <c r="E48" s="71"/>
      <c r="F48" s="71"/>
      <c r="G48" s="71"/>
      <c r="H48" s="71"/>
      <c r="I48" s="70"/>
      <c r="J48" s="70">
        <f t="shared" si="0"/>
        <v>0</v>
      </c>
      <c r="K48" s="70"/>
      <c r="L48" s="70"/>
      <c r="M48" s="70"/>
      <c r="N48" s="70"/>
      <c r="O48" s="70"/>
      <c r="P48" s="70"/>
      <c r="Q48" s="70"/>
      <c r="R48" s="71"/>
      <c r="S48" s="71"/>
      <c r="T48" s="71"/>
      <c r="U48" s="71"/>
      <c r="V48" s="71"/>
      <c r="W48" s="88"/>
      <c r="X48" s="87"/>
      <c r="Y48" s="89"/>
      <c r="Z48" s="89"/>
      <c r="AA48" s="89"/>
      <c r="AB48" s="89"/>
      <c r="AC48" s="89"/>
      <c r="AD48" s="90"/>
      <c r="AE48" s="91"/>
      <c r="AF48" s="89"/>
      <c r="AG48" s="89"/>
      <c r="AH48" s="89"/>
      <c r="AI48" s="89"/>
      <c r="AJ48" s="89"/>
      <c r="AK48" s="90"/>
      <c r="AL48" s="91"/>
      <c r="AM48" s="15"/>
      <c r="AN48" s="15"/>
      <c r="AO48" s="15"/>
      <c r="AP48" s="15"/>
      <c r="AQ48" s="15"/>
      <c r="AR48" s="90"/>
      <c r="AS48" s="91"/>
      <c r="AT48" s="71"/>
      <c r="AU48" s="71"/>
      <c r="AV48" s="71"/>
      <c r="AW48" s="71"/>
      <c r="AX48" s="71"/>
      <c r="AY48" s="88"/>
      <c r="AZ48" s="87"/>
      <c r="BA48" s="71"/>
      <c r="BB48" s="71"/>
      <c r="BC48" s="71"/>
      <c r="BD48" s="71"/>
      <c r="BE48" s="71"/>
      <c r="BF48" s="88"/>
      <c r="BG48" s="87"/>
      <c r="BH48" s="71"/>
      <c r="BI48" s="71"/>
      <c r="BJ48" s="71"/>
      <c r="BK48" s="71"/>
      <c r="BL48" s="71"/>
      <c r="BM48" s="88"/>
      <c r="BN48" s="87"/>
      <c r="BO48" s="12"/>
      <c r="BP48" s="12"/>
      <c r="BQ48" s="12"/>
      <c r="BR48" s="12"/>
      <c r="BS48" s="12"/>
      <c r="BT48" s="12"/>
      <c r="BU48" s="3"/>
      <c r="BV48" s="44"/>
    </row>
    <row r="49" spans="1:74" s="23" customFormat="1" ht="30" customHeight="1">
      <c r="A49" s="70"/>
      <c r="B49" s="92"/>
      <c r="C49" s="92"/>
      <c r="D49" s="92"/>
      <c r="E49" s="71"/>
      <c r="F49" s="71"/>
      <c r="G49" s="71"/>
      <c r="H49" s="71"/>
      <c r="I49" s="70"/>
      <c r="J49" s="70">
        <f t="shared" si="0"/>
        <v>0</v>
      </c>
      <c r="K49" s="70"/>
      <c r="L49" s="70"/>
      <c r="M49" s="70"/>
      <c r="N49" s="70"/>
      <c r="O49" s="70"/>
      <c r="P49" s="70"/>
      <c r="Q49" s="70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88"/>
      <c r="AZ49" s="87"/>
      <c r="BA49" s="71"/>
      <c r="BB49" s="71"/>
      <c r="BC49" s="71"/>
      <c r="BD49" s="71"/>
      <c r="BE49" s="71"/>
      <c r="BF49" s="88"/>
      <c r="BG49" s="87"/>
      <c r="BH49" s="71"/>
      <c r="BI49" s="71"/>
      <c r="BJ49" s="71"/>
      <c r="BK49" s="71"/>
      <c r="BL49" s="71"/>
      <c r="BM49" s="88"/>
      <c r="BN49" s="87"/>
      <c r="BO49" s="12"/>
      <c r="BP49" s="12"/>
      <c r="BQ49" s="12"/>
      <c r="BR49" s="12"/>
      <c r="BS49" s="12"/>
      <c r="BT49" s="12"/>
      <c r="BU49" s="3"/>
      <c r="BV49" s="44"/>
    </row>
    <row r="50" spans="1:74" s="23" customFormat="1" ht="29.25" customHeight="1">
      <c r="A50" s="70"/>
      <c r="B50" s="70"/>
      <c r="C50" s="70"/>
      <c r="D50" s="70"/>
      <c r="E50" s="70"/>
      <c r="F50" s="70"/>
      <c r="G50" s="70"/>
      <c r="H50" s="70"/>
      <c r="I50" s="70"/>
      <c r="J50" s="70">
        <f t="shared" si="0"/>
        <v>0</v>
      </c>
      <c r="K50" s="70"/>
      <c r="L50" s="70"/>
      <c r="M50" s="70"/>
      <c r="N50" s="70"/>
      <c r="O50" s="70"/>
      <c r="P50" s="70"/>
      <c r="Q50" s="70"/>
      <c r="R50" s="71"/>
      <c r="S50" s="71"/>
      <c r="T50" s="71"/>
      <c r="U50" s="71"/>
      <c r="V50" s="71"/>
      <c r="W50" s="88"/>
      <c r="X50" s="87"/>
      <c r="Y50" s="71"/>
      <c r="Z50" s="71"/>
      <c r="AA50" s="71"/>
      <c r="AB50" s="71"/>
      <c r="AC50" s="71"/>
      <c r="AD50" s="90"/>
      <c r="AE50" s="91"/>
      <c r="AF50" s="12"/>
      <c r="AG50" s="12"/>
      <c r="AH50" s="12"/>
      <c r="AI50" s="12"/>
      <c r="AJ50" s="12"/>
      <c r="AK50" s="90"/>
      <c r="AL50" s="91"/>
      <c r="AM50" s="12"/>
      <c r="AN50" s="12"/>
      <c r="AO50" s="12"/>
      <c r="AP50" s="12"/>
      <c r="AQ50" s="12"/>
      <c r="AR50" s="90"/>
      <c r="AS50" s="91"/>
      <c r="AT50" s="71"/>
      <c r="AU50" s="71"/>
      <c r="AV50" s="71"/>
      <c r="AW50" s="71"/>
      <c r="AX50" s="71"/>
      <c r="AY50" s="88"/>
      <c r="AZ50" s="87"/>
      <c r="BA50" s="71"/>
      <c r="BB50" s="71"/>
      <c r="BC50" s="71"/>
      <c r="BD50" s="71"/>
      <c r="BE50" s="71"/>
      <c r="BF50" s="88"/>
      <c r="BG50" s="87"/>
      <c r="BH50" s="71"/>
      <c r="BI50" s="71"/>
      <c r="BJ50" s="71"/>
      <c r="BK50" s="71"/>
      <c r="BL50" s="71"/>
      <c r="BM50" s="88"/>
      <c r="BN50" s="87"/>
      <c r="BO50" s="12"/>
      <c r="BP50" s="12"/>
      <c r="BQ50" s="12"/>
      <c r="BR50" s="12"/>
      <c r="BS50" s="12"/>
      <c r="BT50" s="12"/>
      <c r="BU50" s="3"/>
      <c r="BV50" s="44"/>
    </row>
    <row r="51" spans="1:74" s="23" customFormat="1" ht="30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>
        <f t="shared" si="0"/>
        <v>0</v>
      </c>
      <c r="K51" s="70"/>
      <c r="L51" s="70"/>
      <c r="M51" s="70"/>
      <c r="N51" s="70"/>
      <c r="O51" s="70"/>
      <c r="P51" s="70"/>
      <c r="Q51" s="70"/>
      <c r="R51" s="71"/>
      <c r="S51" s="71"/>
      <c r="T51" s="71"/>
      <c r="U51" s="71"/>
      <c r="V51" s="71"/>
      <c r="W51" s="88"/>
      <c r="X51" s="87"/>
      <c r="Y51" s="71"/>
      <c r="Z51" s="71"/>
      <c r="AA51" s="71"/>
      <c r="AB51" s="71"/>
      <c r="AC51" s="71"/>
      <c r="AD51" s="90"/>
      <c r="AE51" s="91"/>
      <c r="AF51" s="12"/>
      <c r="AG51" s="12"/>
      <c r="AH51" s="12"/>
      <c r="AI51" s="12"/>
      <c r="AJ51" s="12"/>
      <c r="AK51" s="90"/>
      <c r="AL51" s="91"/>
      <c r="AM51" s="12"/>
      <c r="AN51" s="12"/>
      <c r="AO51" s="12"/>
      <c r="AP51" s="12"/>
      <c r="AQ51" s="12"/>
      <c r="AR51" s="90"/>
      <c r="AS51" s="91"/>
      <c r="AT51" s="71"/>
      <c r="AU51" s="71"/>
      <c r="AV51" s="71"/>
      <c r="AW51" s="71"/>
      <c r="AX51" s="71"/>
      <c r="AY51" s="88"/>
      <c r="AZ51" s="87"/>
      <c r="BA51" s="71"/>
      <c r="BB51" s="71"/>
      <c r="BC51" s="71"/>
      <c r="BD51" s="71"/>
      <c r="BE51" s="71"/>
      <c r="BF51" s="88"/>
      <c r="BG51" s="87"/>
      <c r="BH51" s="71"/>
      <c r="BI51" s="71"/>
      <c r="BJ51" s="71"/>
      <c r="BK51" s="71"/>
      <c r="BL51" s="71"/>
      <c r="BM51" s="88"/>
      <c r="BN51" s="87"/>
      <c r="BO51" s="12"/>
      <c r="BP51" s="12"/>
      <c r="BQ51" s="12"/>
      <c r="BR51" s="12"/>
      <c r="BS51" s="12"/>
      <c r="BT51" s="12"/>
      <c r="BU51" s="3"/>
      <c r="BV51" s="44"/>
    </row>
    <row r="52" spans="1:74" s="23" customFormat="1" ht="30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>
        <f t="shared" si="0"/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88"/>
      <c r="X52" s="87"/>
      <c r="Y52" s="71"/>
      <c r="Z52" s="71"/>
      <c r="AA52" s="71"/>
      <c r="AB52" s="71"/>
      <c r="AC52" s="71"/>
      <c r="AD52" s="90"/>
      <c r="AE52" s="91"/>
      <c r="AF52" s="12"/>
      <c r="AG52" s="12"/>
      <c r="AH52" s="12"/>
      <c r="AI52" s="12"/>
      <c r="AJ52" s="12"/>
      <c r="AK52" s="90"/>
      <c r="AL52" s="91"/>
      <c r="AM52" s="12"/>
      <c r="AN52" s="12"/>
      <c r="AO52" s="12"/>
      <c r="AP52" s="12"/>
      <c r="AQ52" s="12"/>
      <c r="AR52" s="90"/>
      <c r="AS52" s="91"/>
      <c r="AT52" s="71"/>
      <c r="AU52" s="71"/>
      <c r="AV52" s="71"/>
      <c r="AW52" s="71"/>
      <c r="AX52" s="71"/>
      <c r="AY52" s="88"/>
      <c r="AZ52" s="87"/>
      <c r="BA52" s="71"/>
      <c r="BB52" s="71"/>
      <c r="BC52" s="71"/>
      <c r="BD52" s="71"/>
      <c r="BE52" s="71"/>
      <c r="BF52" s="88"/>
      <c r="BG52" s="87"/>
      <c r="BH52" s="71"/>
      <c r="BI52" s="71"/>
      <c r="BJ52" s="71"/>
      <c r="BK52" s="71"/>
      <c r="BL52" s="71"/>
      <c r="BM52" s="88"/>
      <c r="BN52" s="87"/>
      <c r="BO52" s="12"/>
      <c r="BP52" s="12"/>
      <c r="BQ52" s="12"/>
      <c r="BR52" s="12"/>
      <c r="BS52" s="12"/>
      <c r="BT52" s="12"/>
      <c r="BU52" s="3"/>
      <c r="BV52" s="44"/>
    </row>
    <row r="53" spans="1:74" s="23" customFormat="1" ht="30" customHeight="1">
      <c r="A53" s="70"/>
      <c r="B53" s="70"/>
      <c r="C53" s="70"/>
      <c r="D53" s="70"/>
      <c r="E53" s="70"/>
      <c r="F53" s="70"/>
      <c r="G53" s="70"/>
      <c r="H53" s="70"/>
      <c r="I53" s="70"/>
      <c r="J53" s="70">
        <f t="shared" si="0"/>
        <v>0</v>
      </c>
      <c r="K53" s="71"/>
      <c r="L53" s="71"/>
      <c r="M53" s="71"/>
      <c r="N53" s="71"/>
      <c r="O53" s="70"/>
      <c r="P53" s="70"/>
      <c r="Q53" s="70"/>
      <c r="R53" s="70"/>
      <c r="S53" s="70"/>
      <c r="T53" s="70"/>
      <c r="U53" s="70"/>
      <c r="V53" s="70"/>
      <c r="W53" s="88"/>
      <c r="X53" s="87"/>
      <c r="Y53" s="92"/>
      <c r="Z53" s="92"/>
      <c r="AA53" s="92"/>
      <c r="AB53" s="92"/>
      <c r="AC53" s="92"/>
      <c r="AD53" s="90"/>
      <c r="AE53" s="91"/>
      <c r="AF53" s="15"/>
      <c r="AG53" s="15"/>
      <c r="AH53" s="15"/>
      <c r="AI53" s="15"/>
      <c r="AJ53" s="15"/>
      <c r="AK53" s="90"/>
      <c r="AL53" s="91"/>
      <c r="AM53" s="12"/>
      <c r="AN53" s="12"/>
      <c r="AO53" s="12"/>
      <c r="AP53" s="12"/>
      <c r="AQ53" s="12"/>
      <c r="AR53" s="90"/>
      <c r="AS53" s="91"/>
      <c r="AT53" s="71"/>
      <c r="AU53" s="71"/>
      <c r="AV53" s="71"/>
      <c r="AW53" s="71"/>
      <c r="AX53" s="71"/>
      <c r="AY53" s="88"/>
      <c r="AZ53" s="87"/>
      <c r="BA53" s="71"/>
      <c r="BB53" s="71"/>
      <c r="BC53" s="71"/>
      <c r="BD53" s="71"/>
      <c r="BE53" s="71"/>
      <c r="BF53" s="88"/>
      <c r="BG53" s="87"/>
      <c r="BH53" s="71"/>
      <c r="BI53" s="71"/>
      <c r="BJ53" s="71"/>
      <c r="BK53" s="71"/>
      <c r="BL53" s="71"/>
      <c r="BM53" s="88"/>
      <c r="BN53" s="87"/>
      <c r="BO53" s="12"/>
      <c r="BP53" s="12"/>
      <c r="BQ53" s="12"/>
      <c r="BR53" s="12"/>
      <c r="BS53" s="12"/>
      <c r="BT53" s="12"/>
      <c r="BU53" s="3"/>
      <c r="BV53" s="44"/>
    </row>
    <row r="54" spans="1:74" s="23" customFormat="1" ht="30" customHeight="1">
      <c r="A54" s="70"/>
      <c r="B54" s="70"/>
      <c r="C54" s="70"/>
      <c r="D54" s="70"/>
      <c r="E54" s="70"/>
      <c r="F54" s="70"/>
      <c r="G54" s="70"/>
      <c r="H54" s="70"/>
      <c r="I54" s="70"/>
      <c r="J54" s="70">
        <f t="shared" si="0"/>
        <v>0</v>
      </c>
      <c r="K54" s="70"/>
      <c r="L54" s="70"/>
      <c r="M54" s="70"/>
      <c r="N54" s="70"/>
      <c r="O54" s="70"/>
      <c r="P54" s="70"/>
      <c r="Q54" s="70"/>
      <c r="R54" s="71"/>
      <c r="S54" s="71"/>
      <c r="T54" s="71"/>
      <c r="U54" s="71"/>
      <c r="V54" s="71"/>
      <c r="W54" s="88"/>
      <c r="X54" s="87"/>
      <c r="Y54" s="71"/>
      <c r="Z54" s="71"/>
      <c r="AA54" s="71"/>
      <c r="AB54" s="71"/>
      <c r="AC54" s="71"/>
      <c r="AD54" s="90"/>
      <c r="AE54" s="91"/>
      <c r="AF54" s="89"/>
      <c r="AG54" s="89"/>
      <c r="AH54" s="89"/>
      <c r="AI54" s="89"/>
      <c r="AJ54" s="89"/>
      <c r="AK54" s="90"/>
      <c r="AL54" s="91"/>
      <c r="AM54" s="12"/>
      <c r="AN54" s="12"/>
      <c r="AO54" s="12"/>
      <c r="AP54" s="12"/>
      <c r="AQ54" s="12"/>
      <c r="AR54" s="90"/>
      <c r="AS54" s="91"/>
      <c r="AT54" s="71"/>
      <c r="AU54" s="71"/>
      <c r="AV54" s="71"/>
      <c r="AW54" s="71"/>
      <c r="AX54" s="71"/>
      <c r="AY54" s="88"/>
      <c r="AZ54" s="87"/>
      <c r="BA54" s="71"/>
      <c r="BB54" s="71"/>
      <c r="BC54" s="71"/>
      <c r="BD54" s="71"/>
      <c r="BE54" s="71"/>
      <c r="BF54" s="88"/>
      <c r="BG54" s="87"/>
      <c r="BH54" s="71"/>
      <c r="BI54" s="71"/>
      <c r="BJ54" s="71"/>
      <c r="BK54" s="71"/>
      <c r="BL54" s="71"/>
      <c r="BM54" s="88"/>
      <c r="BN54" s="87"/>
      <c r="BO54" s="12"/>
      <c r="BP54" s="12"/>
      <c r="BQ54" s="12"/>
      <c r="BR54" s="12"/>
      <c r="BS54" s="12"/>
      <c r="BT54" s="12"/>
      <c r="BU54" s="3"/>
      <c r="BV54" s="44"/>
    </row>
    <row r="55" spans="1:74" s="23" customFormat="1" ht="30" customHeight="1">
      <c r="A55" s="70"/>
      <c r="B55" s="70"/>
      <c r="C55" s="70"/>
      <c r="D55" s="70"/>
      <c r="E55" s="70"/>
      <c r="F55" s="70"/>
      <c r="G55" s="70"/>
      <c r="H55" s="70"/>
      <c r="I55" s="70"/>
      <c r="J55" s="70">
        <f t="shared" si="0"/>
        <v>0</v>
      </c>
      <c r="K55" s="70"/>
      <c r="L55" s="70"/>
      <c r="M55" s="70"/>
      <c r="N55" s="70"/>
      <c r="O55" s="70"/>
      <c r="P55" s="70"/>
      <c r="Q55" s="70"/>
      <c r="R55" s="71"/>
      <c r="S55" s="71"/>
      <c r="T55" s="71"/>
      <c r="U55" s="71"/>
      <c r="V55" s="71"/>
      <c r="W55" s="88"/>
      <c r="X55" s="87"/>
      <c r="Y55" s="71"/>
      <c r="Z55" s="71"/>
      <c r="AA55" s="71"/>
      <c r="AB55" s="71"/>
      <c r="AC55" s="71"/>
      <c r="AD55" s="90"/>
      <c r="AE55" s="91"/>
      <c r="AF55" s="89"/>
      <c r="AG55" s="89"/>
      <c r="AH55" s="89"/>
      <c r="AI55" s="89"/>
      <c r="AJ55" s="89"/>
      <c r="AK55" s="90"/>
      <c r="AL55" s="91"/>
      <c r="AM55" s="12"/>
      <c r="AN55" s="12"/>
      <c r="AO55" s="12"/>
      <c r="AP55" s="12"/>
      <c r="AQ55" s="12"/>
      <c r="AR55" s="90"/>
      <c r="AS55" s="91"/>
      <c r="AT55" s="71"/>
      <c r="AU55" s="71"/>
      <c r="AV55" s="71"/>
      <c r="AW55" s="71"/>
      <c r="AX55" s="71"/>
      <c r="AY55" s="88"/>
      <c r="AZ55" s="87"/>
      <c r="BA55" s="71"/>
      <c r="BB55" s="71"/>
      <c r="BC55" s="71"/>
      <c r="BD55" s="71"/>
      <c r="BE55" s="71"/>
      <c r="BF55" s="88"/>
      <c r="BG55" s="87"/>
      <c r="BH55" s="71"/>
      <c r="BI55" s="71"/>
      <c r="BJ55" s="71"/>
      <c r="BK55" s="71"/>
      <c r="BL55" s="71"/>
      <c r="BM55" s="88"/>
      <c r="BN55" s="87"/>
      <c r="BO55" s="12"/>
      <c r="BP55" s="12"/>
      <c r="BQ55" s="12"/>
      <c r="BR55" s="12"/>
      <c r="BS55" s="12"/>
      <c r="BT55" s="12"/>
      <c r="BU55" s="3"/>
      <c r="BV55" s="44"/>
    </row>
    <row r="56" spans="1:74" s="23" customFormat="1" ht="30" customHeight="1">
      <c r="A56" s="70"/>
      <c r="B56" s="70"/>
      <c r="C56" s="70"/>
      <c r="D56" s="70"/>
      <c r="E56" s="70"/>
      <c r="F56" s="70"/>
      <c r="G56" s="70"/>
      <c r="H56" s="70"/>
      <c r="I56" s="70"/>
      <c r="J56" s="70">
        <f t="shared" si="0"/>
        <v>0</v>
      </c>
      <c r="K56" s="70"/>
      <c r="L56" s="70"/>
      <c r="M56" s="70"/>
      <c r="N56" s="70"/>
      <c r="O56" s="70"/>
      <c r="P56" s="70"/>
      <c r="Q56" s="70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87"/>
      <c r="AM56" s="71"/>
      <c r="AN56" s="71"/>
      <c r="AO56" s="71"/>
      <c r="AP56" s="71"/>
      <c r="AQ56" s="71"/>
      <c r="AR56" s="90"/>
      <c r="AS56" s="91"/>
      <c r="AT56" s="71"/>
      <c r="AU56" s="71"/>
      <c r="AV56" s="71"/>
      <c r="AW56" s="71"/>
      <c r="AX56" s="71"/>
      <c r="AY56" s="88"/>
      <c r="AZ56" s="87"/>
      <c r="BA56" s="71"/>
      <c r="BB56" s="71"/>
      <c r="BC56" s="71"/>
      <c r="BD56" s="71"/>
      <c r="BE56" s="71"/>
      <c r="BF56" s="88"/>
      <c r="BG56" s="87"/>
      <c r="BH56" s="71"/>
      <c r="BI56" s="71"/>
      <c r="BJ56" s="71"/>
      <c r="BK56" s="71"/>
      <c r="BL56" s="71"/>
      <c r="BM56" s="88"/>
      <c r="BN56" s="87"/>
      <c r="BO56" s="12"/>
      <c r="BP56" s="12"/>
      <c r="BQ56" s="12"/>
      <c r="BR56" s="12"/>
      <c r="BS56" s="12"/>
      <c r="BT56" s="12"/>
      <c r="BU56" s="24"/>
      <c r="BV56" s="44"/>
    </row>
    <row r="57" spans="1:74" s="23" customFormat="1" ht="30" customHeight="1">
      <c r="A57" s="70"/>
      <c r="B57" s="70"/>
      <c r="C57" s="70"/>
      <c r="D57" s="70"/>
      <c r="E57" s="70"/>
      <c r="F57" s="70"/>
      <c r="G57" s="70"/>
      <c r="H57" s="70"/>
      <c r="I57" s="70"/>
      <c r="J57" s="70">
        <f t="shared" si="0"/>
        <v>0</v>
      </c>
      <c r="K57" s="70"/>
      <c r="L57" s="70"/>
      <c r="M57" s="70"/>
      <c r="N57" s="70"/>
      <c r="O57" s="70"/>
      <c r="P57" s="70"/>
      <c r="Q57" s="70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3"/>
      <c r="BV57" s="24"/>
    </row>
    <row r="58" spans="1:74" s="23" customFormat="1" ht="30" customHeight="1">
      <c r="A58" s="70"/>
      <c r="B58" s="70"/>
      <c r="C58" s="71"/>
      <c r="D58" s="70"/>
      <c r="E58" s="71"/>
      <c r="F58" s="71"/>
      <c r="G58" s="71"/>
      <c r="H58" s="71"/>
      <c r="I58" s="70"/>
      <c r="J58" s="70">
        <f t="shared" si="0"/>
        <v>0</v>
      </c>
      <c r="K58" s="51"/>
      <c r="L58" s="51"/>
      <c r="M58" s="51"/>
      <c r="N58" s="51"/>
      <c r="O58" s="51"/>
      <c r="P58" s="51"/>
      <c r="Q58" s="51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15"/>
      <c r="BM58" s="15"/>
      <c r="BN58" s="15"/>
      <c r="BO58" s="7"/>
      <c r="BP58" s="7"/>
      <c r="BQ58" s="7"/>
      <c r="BR58" s="7"/>
      <c r="BS58" s="7"/>
      <c r="BT58" s="12"/>
      <c r="BU58" s="45"/>
      <c r="BV58" s="24"/>
    </row>
    <row r="59" spans="1:74" s="23" customFormat="1" ht="30" customHeight="1">
      <c r="A59" s="70"/>
      <c r="B59" s="70"/>
      <c r="C59" s="70"/>
      <c r="D59" s="70"/>
      <c r="E59" s="70"/>
      <c r="F59" s="70"/>
      <c r="G59" s="70"/>
      <c r="H59" s="70"/>
      <c r="I59" s="70"/>
      <c r="J59" s="70">
        <f t="shared" si="0"/>
        <v>0</v>
      </c>
      <c r="K59" s="46"/>
      <c r="L59" s="46"/>
      <c r="M59" s="46"/>
      <c r="N59" s="46"/>
      <c r="O59" s="46"/>
      <c r="P59" s="46"/>
      <c r="Q59" s="46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24"/>
      <c r="BV59" s="24"/>
    </row>
    <row r="60" spans="1:74" s="23" customFormat="1" ht="30" customHeight="1">
      <c r="A60" s="70"/>
      <c r="B60" s="70"/>
      <c r="C60" s="71"/>
      <c r="D60" s="70"/>
      <c r="E60" s="71"/>
      <c r="F60" s="71"/>
      <c r="G60" s="71"/>
      <c r="H60" s="71"/>
      <c r="I60" s="70"/>
      <c r="J60" s="70">
        <f t="shared" si="0"/>
        <v>0</v>
      </c>
      <c r="K60" s="46"/>
      <c r="L60" s="46"/>
      <c r="M60" s="46"/>
      <c r="N60" s="46"/>
      <c r="O60" s="46"/>
      <c r="P60" s="46"/>
      <c r="Q60" s="46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3"/>
      <c r="BV60" s="44"/>
    </row>
    <row r="61" spans="1:74" s="23" customFormat="1" ht="30" customHeight="1">
      <c r="A61" s="70"/>
      <c r="B61" s="70"/>
      <c r="C61" s="71"/>
      <c r="D61" s="70"/>
      <c r="E61" s="71"/>
      <c r="F61" s="71"/>
      <c r="G61" s="71"/>
      <c r="H61" s="71"/>
      <c r="I61" s="70"/>
      <c r="J61" s="70">
        <f t="shared" si="0"/>
        <v>0</v>
      </c>
      <c r="K61" s="46"/>
      <c r="L61" s="46"/>
      <c r="M61" s="46"/>
      <c r="N61" s="46"/>
      <c r="O61" s="46"/>
      <c r="P61" s="46"/>
      <c r="Q61" s="46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3"/>
      <c r="BV61" s="44"/>
    </row>
    <row r="62" spans="1:74" s="23" customFormat="1" ht="27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>
        <f t="shared" si="0"/>
        <v>0</v>
      </c>
      <c r="K62" s="46"/>
      <c r="L62" s="46"/>
      <c r="M62" s="46"/>
      <c r="N62" s="46"/>
      <c r="O62" s="46"/>
      <c r="P62" s="46"/>
      <c r="Q62" s="46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3"/>
      <c r="BV62" s="44"/>
    </row>
    <row r="63" spans="1:74" s="23" customFormat="1" ht="27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>
        <f t="shared" si="0"/>
        <v>0</v>
      </c>
      <c r="K63" s="46"/>
      <c r="L63" s="46"/>
      <c r="M63" s="46"/>
      <c r="N63" s="46"/>
      <c r="O63" s="46"/>
      <c r="P63" s="46"/>
      <c r="Q63" s="46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3"/>
      <c r="BV63" s="44"/>
    </row>
    <row r="64" spans="1:74" s="23" customFormat="1" ht="27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46"/>
      <c r="L64" s="46"/>
      <c r="M64" s="46"/>
      <c r="N64" s="46"/>
      <c r="O64" s="46"/>
      <c r="P64" s="46"/>
      <c r="Q64" s="46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3"/>
      <c r="BV64" s="44"/>
    </row>
    <row r="65" spans="1:74" s="23" customFormat="1" ht="27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46"/>
      <c r="L65" s="46"/>
      <c r="M65" s="46"/>
      <c r="N65" s="46"/>
      <c r="O65" s="46"/>
      <c r="P65" s="46"/>
      <c r="Q65" s="46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3"/>
      <c r="BV65" s="44"/>
    </row>
    <row r="66" spans="1:74" s="23" customFormat="1" ht="27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46"/>
      <c r="L66" s="46"/>
      <c r="M66" s="46"/>
      <c r="N66" s="46"/>
      <c r="O66" s="46"/>
      <c r="P66" s="46"/>
      <c r="Q66" s="46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3"/>
      <c r="BV66" s="44"/>
    </row>
    <row r="67" spans="1:74" s="23" customFormat="1" ht="27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46"/>
      <c r="L67" s="46"/>
      <c r="M67" s="46"/>
      <c r="N67" s="46"/>
      <c r="O67" s="46"/>
      <c r="P67" s="46"/>
      <c r="Q67" s="46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3"/>
      <c r="BV67" s="44"/>
    </row>
    <row r="68" spans="1:74" s="23" customFormat="1" ht="25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46"/>
      <c r="L68" s="46"/>
      <c r="M68" s="46"/>
      <c r="N68" s="46"/>
      <c r="O68" s="46"/>
      <c r="P68" s="46"/>
      <c r="Q68" s="46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3"/>
      <c r="BV68" s="44"/>
    </row>
    <row r="69" spans="1:74" s="23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3"/>
      <c r="BV69" s="44"/>
    </row>
    <row r="70" spans="1:74" s="23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3"/>
      <c r="BV70" s="44"/>
    </row>
    <row r="71" spans="1:74" s="23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3"/>
      <c r="BV71" s="44"/>
    </row>
    <row r="72" spans="1:74" s="23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3"/>
      <c r="BV72" s="44"/>
    </row>
    <row r="73" spans="1:74" s="23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2"/>
      <c r="BU73" s="3"/>
      <c r="BV73" s="44"/>
    </row>
    <row r="74" spans="1:74" s="23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3"/>
      <c r="BV74" s="44"/>
    </row>
    <row r="75" spans="1:74" s="23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3"/>
      <c r="BV75" s="44"/>
    </row>
    <row r="76" spans="1:74" s="23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3"/>
      <c r="BV76" s="44"/>
    </row>
    <row r="77" spans="1:74" s="23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3"/>
      <c r="BV77" s="44"/>
    </row>
    <row r="78" spans="1:74" s="23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3"/>
      <c r="BV78" s="44"/>
    </row>
    <row r="79" spans="1:74" s="23" customFormat="1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3"/>
      <c r="BV79" s="44"/>
    </row>
    <row r="80" spans="1:74" s="23" customFormat="1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3"/>
      <c r="BV80" s="44"/>
    </row>
    <row r="81" spans="1:74" s="23" customFormat="1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3"/>
      <c r="BV81" s="44"/>
    </row>
    <row r="82" spans="1:74" s="23" customFormat="1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3"/>
      <c r="BV82" s="44"/>
    </row>
    <row r="83" spans="1:74" s="23" customFormat="1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3"/>
      <c r="BV83" s="44"/>
    </row>
    <row r="84" spans="1:74" s="23" customFormat="1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3"/>
      <c r="BV84" s="44"/>
    </row>
    <row r="85" spans="1:74" s="23" customFormat="1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3"/>
      <c r="BV85" s="44"/>
    </row>
    <row r="86" spans="1:74" s="23" customFormat="1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3"/>
      <c r="BV86" s="44"/>
    </row>
    <row r="87" spans="1:74" s="23" customFormat="1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3"/>
      <c r="BV87" s="44"/>
    </row>
    <row r="88" spans="1:74" s="23" customFormat="1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3"/>
      <c r="BV88" s="44"/>
    </row>
    <row r="89" spans="1:74" s="23" customFormat="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3"/>
      <c r="BV89" s="44"/>
    </row>
    <row r="90" spans="1:74" s="23" customFormat="1" ht="15">
      <c r="A90" s="15"/>
      <c r="B90" s="15"/>
      <c r="C90" s="15"/>
      <c r="D90" s="15"/>
      <c r="E90" s="15"/>
      <c r="F90" s="15"/>
      <c r="G90" s="15"/>
      <c r="H90" s="15"/>
      <c r="I90" s="12"/>
      <c r="J90" s="12"/>
      <c r="K90" s="12"/>
      <c r="L90" s="12"/>
      <c r="M90" s="12"/>
      <c r="N90" s="12"/>
      <c r="O90" s="12"/>
      <c r="P90" s="46"/>
      <c r="Q90" s="46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3"/>
      <c r="BV90" s="44"/>
    </row>
    <row r="91" spans="1:74" s="23" customFormat="1" ht="15">
      <c r="A91" s="15"/>
      <c r="B91" s="15"/>
      <c r="C91" s="15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46"/>
      <c r="Q91" s="46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3"/>
      <c r="BV91" s="44"/>
    </row>
    <row r="92" spans="1:74" s="23" customFormat="1" ht="15">
      <c r="A92" s="15"/>
      <c r="B92" s="15"/>
      <c r="C92" s="15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46"/>
      <c r="Q92" s="46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3"/>
      <c r="BV92" s="44"/>
    </row>
    <row r="93" spans="1:74" s="23" customFormat="1" ht="15">
      <c r="A93" s="15"/>
      <c r="B93" s="15"/>
      <c r="C93" s="15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46"/>
      <c r="Q93" s="46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3"/>
      <c r="BV93" s="44"/>
    </row>
    <row r="94" spans="1:76" ht="15">
      <c r="A94" s="15"/>
      <c r="B94" s="15"/>
      <c r="C94" s="15"/>
      <c r="D94" s="15"/>
      <c r="E94" s="15"/>
      <c r="F94" s="15"/>
      <c r="G94" s="15"/>
      <c r="H94" s="15"/>
      <c r="I94" s="12"/>
      <c r="J94" s="12"/>
      <c r="K94" s="12"/>
      <c r="L94" s="12"/>
      <c r="M94" s="12"/>
      <c r="N94" s="12"/>
      <c r="O94" s="12"/>
      <c r="P94" s="46"/>
      <c r="Q94" s="46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3"/>
      <c r="BV94" s="44"/>
      <c r="BW94" s="23"/>
      <c r="BX94" s="23"/>
    </row>
    <row r="95" spans="1:76" ht="15">
      <c r="A95" s="15"/>
      <c r="B95" s="15"/>
      <c r="C95" s="15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46"/>
      <c r="Q95" s="46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3"/>
      <c r="BV95" s="44"/>
      <c r="BW95" s="23"/>
      <c r="BX95" s="23"/>
    </row>
    <row r="96" spans="1:76" ht="15">
      <c r="A96" s="15"/>
      <c r="B96" s="15"/>
      <c r="C96" s="15"/>
      <c r="D96" s="15"/>
      <c r="E96" s="15"/>
      <c r="F96" s="15"/>
      <c r="G96" s="15"/>
      <c r="H96" s="1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3"/>
      <c r="BV96" s="44"/>
      <c r="BW96" s="23"/>
      <c r="BX96" s="23"/>
    </row>
    <row r="97" spans="1:76" ht="15">
      <c r="A97" s="15"/>
      <c r="B97" s="15"/>
      <c r="C97" s="15"/>
      <c r="D97" s="15"/>
      <c r="E97" s="15"/>
      <c r="F97" s="15"/>
      <c r="G97" s="15"/>
      <c r="H97" s="1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3"/>
      <c r="BV97" s="44"/>
      <c r="BW97" s="23"/>
      <c r="BX97" s="23"/>
    </row>
    <row r="98" spans="1:76" ht="15">
      <c r="A98" s="15"/>
      <c r="B98" s="15"/>
      <c r="C98" s="15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3"/>
      <c r="BV98" s="44"/>
      <c r="BW98" s="23"/>
      <c r="BX98" s="23"/>
    </row>
    <row r="99" spans="1:76" ht="15">
      <c r="A99" s="15"/>
      <c r="B99" s="15"/>
      <c r="C99" s="15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3"/>
      <c r="BV99" s="44"/>
      <c r="BW99" s="23"/>
      <c r="BX99" s="23"/>
    </row>
    <row r="100" spans="1:76" ht="15">
      <c r="A100" s="15"/>
      <c r="B100" s="15"/>
      <c r="C100" s="15"/>
      <c r="D100" s="15"/>
      <c r="E100" s="15"/>
      <c r="F100" s="15"/>
      <c r="G100" s="15"/>
      <c r="H100" s="1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3"/>
      <c r="BV100" s="44"/>
      <c r="BW100" s="23"/>
      <c r="BX100" s="23"/>
    </row>
    <row r="101" spans="1:76" ht="15">
      <c r="A101" s="15"/>
      <c r="B101" s="15"/>
      <c r="C101" s="15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3"/>
      <c r="BV101" s="44"/>
      <c r="BW101" s="23"/>
      <c r="BX101" s="23"/>
    </row>
    <row r="102" spans="1:76" ht="15">
      <c r="A102" s="15"/>
      <c r="B102" s="15"/>
      <c r="C102" s="15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3"/>
      <c r="BV102" s="44"/>
      <c r="BW102" s="23"/>
      <c r="BX102" s="23"/>
    </row>
    <row r="103" spans="1:76" ht="15">
      <c r="A103" s="15"/>
      <c r="B103" s="15"/>
      <c r="C103" s="15"/>
      <c r="D103" s="15"/>
      <c r="E103" s="15"/>
      <c r="F103" s="15"/>
      <c r="G103" s="15"/>
      <c r="H103" s="1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3"/>
      <c r="BV103" s="44"/>
      <c r="BW103" s="23"/>
      <c r="BX103" s="23"/>
    </row>
    <row r="104" spans="1:76" ht="15">
      <c r="A104" s="15"/>
      <c r="B104" s="15"/>
      <c r="C104" s="15"/>
      <c r="D104" s="15"/>
      <c r="E104" s="15"/>
      <c r="F104" s="15"/>
      <c r="G104" s="15"/>
      <c r="H104" s="1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3"/>
      <c r="BV104" s="44"/>
      <c r="BW104" s="23"/>
      <c r="BX104" s="23"/>
    </row>
    <row r="105" spans="1:76" ht="15">
      <c r="A105" s="15"/>
      <c r="B105" s="15"/>
      <c r="C105" s="15"/>
      <c r="D105" s="15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3"/>
      <c r="BV105" s="44"/>
      <c r="BW105" s="23"/>
      <c r="BX105" s="23"/>
    </row>
    <row r="106" spans="1:76" ht="15">
      <c r="A106" s="15"/>
      <c r="B106" s="15"/>
      <c r="C106" s="15"/>
      <c r="D106" s="15"/>
      <c r="E106" s="15"/>
      <c r="F106" s="15"/>
      <c r="G106" s="15"/>
      <c r="H106" s="1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3"/>
      <c r="BV106" s="44"/>
      <c r="BW106" s="23"/>
      <c r="BX106" s="23"/>
    </row>
    <row r="107" spans="1:76" ht="15">
      <c r="A107" s="15"/>
      <c r="B107" s="15"/>
      <c r="C107" s="15"/>
      <c r="D107" s="15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3"/>
      <c r="BV107" s="44"/>
      <c r="BW107" s="23"/>
      <c r="BX107" s="23"/>
    </row>
    <row r="108" spans="1:76" ht="15">
      <c r="A108" s="15"/>
      <c r="B108" s="15"/>
      <c r="C108" s="15"/>
      <c r="D108" s="1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3"/>
      <c r="BV108" s="44"/>
      <c r="BW108" s="23"/>
      <c r="BX108" s="23"/>
    </row>
    <row r="109" spans="1:76" ht="15">
      <c r="A109" s="15"/>
      <c r="B109" s="15"/>
      <c r="C109" s="15"/>
      <c r="D109" s="15"/>
      <c r="E109" s="15"/>
      <c r="F109" s="15"/>
      <c r="G109" s="15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3"/>
      <c r="BV109" s="44"/>
      <c r="BW109" s="23"/>
      <c r="BX109" s="23"/>
    </row>
    <row r="110" spans="1:76" ht="15">
      <c r="A110" s="15"/>
      <c r="B110" s="15"/>
      <c r="C110" s="15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3"/>
      <c r="BV110" s="44"/>
      <c r="BW110" s="23"/>
      <c r="BX110" s="23"/>
    </row>
    <row r="111" spans="1:76" ht="15">
      <c r="A111" s="15"/>
      <c r="B111" s="15"/>
      <c r="C111" s="15"/>
      <c r="D111" s="15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3"/>
      <c r="BV111" s="44"/>
      <c r="BW111" s="23"/>
      <c r="BX111" s="23"/>
    </row>
    <row r="112" spans="1:76" ht="15">
      <c r="A112" s="15"/>
      <c r="B112" s="15"/>
      <c r="C112" s="15"/>
      <c r="D112" s="15"/>
      <c r="E112" s="15"/>
      <c r="F112" s="15"/>
      <c r="G112" s="15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3"/>
      <c r="BV112" s="44"/>
      <c r="BW112" s="23"/>
      <c r="BX112" s="23"/>
    </row>
    <row r="113" spans="1:76" ht="15">
      <c r="A113" s="15"/>
      <c r="B113" s="15"/>
      <c r="C113" s="15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3"/>
      <c r="BV113" s="44"/>
      <c r="BW113" s="23"/>
      <c r="BX113" s="23"/>
    </row>
    <row r="114" spans="1:76" ht="15">
      <c r="A114" s="15"/>
      <c r="B114" s="15"/>
      <c r="C114" s="15"/>
      <c r="D114" s="1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3"/>
      <c r="BV114" s="44"/>
      <c r="BW114" s="23"/>
      <c r="BX114" s="23"/>
    </row>
    <row r="115" spans="1:76" ht="15">
      <c r="A115" s="15"/>
      <c r="B115" s="15"/>
      <c r="C115" s="22"/>
      <c r="D115" s="1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3"/>
      <c r="BV115" s="44"/>
      <c r="BW115" s="23"/>
      <c r="BX115" s="23"/>
    </row>
    <row r="116" spans="1:76" ht="15">
      <c r="A116" s="15"/>
      <c r="B116" s="15"/>
      <c r="C116" s="15"/>
      <c r="D116" s="15"/>
      <c r="E116" s="15"/>
      <c r="F116" s="15"/>
      <c r="G116" s="15"/>
      <c r="H116" s="1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3"/>
      <c r="BV116" s="44"/>
      <c r="BW116" s="23"/>
      <c r="BX116" s="23"/>
    </row>
    <row r="117" spans="1:76" ht="15">
      <c r="A117" s="15"/>
      <c r="B117" s="15"/>
      <c r="C117" s="15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3"/>
      <c r="BV117" s="44"/>
      <c r="BW117" s="23"/>
      <c r="BX117" s="23"/>
    </row>
    <row r="118" spans="1:76" ht="15">
      <c r="A118" s="15"/>
      <c r="B118" s="15"/>
      <c r="C118" s="15"/>
      <c r="D118" s="15"/>
      <c r="E118" s="15"/>
      <c r="F118" s="15"/>
      <c r="G118" s="15"/>
      <c r="H118" s="15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3"/>
      <c r="BV118" s="44"/>
      <c r="BW118" s="23"/>
      <c r="BX118" s="23"/>
    </row>
    <row r="119" spans="1:76" ht="15">
      <c r="A119" s="15"/>
      <c r="B119" s="15"/>
      <c r="C119" s="15"/>
      <c r="D119" s="15"/>
      <c r="E119" s="15"/>
      <c r="F119" s="15"/>
      <c r="G119" s="15"/>
      <c r="H119" s="15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3"/>
      <c r="BV119" s="44"/>
      <c r="BW119" s="23"/>
      <c r="BX119" s="23"/>
    </row>
    <row r="120" spans="1:76" ht="15">
      <c r="A120" s="15"/>
      <c r="B120" s="15"/>
      <c r="C120" s="15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3"/>
      <c r="BV120" s="44"/>
      <c r="BW120" s="23"/>
      <c r="BX120" s="23"/>
    </row>
    <row r="121" spans="1:76" ht="15">
      <c r="A121" s="15"/>
      <c r="B121" s="15"/>
      <c r="C121" s="15"/>
      <c r="D121" s="15"/>
      <c r="E121" s="15"/>
      <c r="F121" s="15"/>
      <c r="G121" s="15"/>
      <c r="H121" s="15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3"/>
      <c r="BV121" s="44"/>
      <c r="BW121" s="23"/>
      <c r="BX121" s="23"/>
    </row>
    <row r="122" spans="1:76" ht="15">
      <c r="A122" s="15"/>
      <c r="B122" s="15"/>
      <c r="C122" s="15"/>
      <c r="D122" s="15"/>
      <c r="E122" s="15"/>
      <c r="F122" s="15"/>
      <c r="G122" s="15"/>
      <c r="H122" s="1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3"/>
      <c r="BV122" s="44"/>
      <c r="BW122" s="23"/>
      <c r="BX122" s="23"/>
    </row>
    <row r="123" spans="1:76" ht="15">
      <c r="A123" s="15"/>
      <c r="B123" s="15"/>
      <c r="C123" s="15"/>
      <c r="D123" s="15"/>
      <c r="E123" s="15"/>
      <c r="F123" s="15"/>
      <c r="G123" s="15"/>
      <c r="H123" s="15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3"/>
      <c r="BV123" s="44"/>
      <c r="BW123" s="23"/>
      <c r="BX123" s="23"/>
    </row>
    <row r="124" spans="1:76" ht="15">
      <c r="A124" s="15"/>
      <c r="B124" s="15"/>
      <c r="C124" s="15"/>
      <c r="D124" s="15"/>
      <c r="E124" s="15"/>
      <c r="F124" s="15"/>
      <c r="G124" s="15"/>
      <c r="H124" s="15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3"/>
      <c r="BV124" s="44"/>
      <c r="BW124" s="23"/>
      <c r="BX124" s="23"/>
    </row>
    <row r="125" spans="1:76" ht="15">
      <c r="A125" s="15"/>
      <c r="B125" s="15"/>
      <c r="C125" s="15"/>
      <c r="D125" s="15"/>
      <c r="E125" s="15"/>
      <c r="F125" s="15"/>
      <c r="G125" s="15"/>
      <c r="H125" s="15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3"/>
      <c r="BV125" s="44"/>
      <c r="BW125" s="23"/>
      <c r="BX125" s="23"/>
    </row>
    <row r="126" spans="1:76" ht="15">
      <c r="A126" s="15"/>
      <c r="B126" s="15"/>
      <c r="C126" s="15"/>
      <c r="D126" s="15"/>
      <c r="E126" s="15"/>
      <c r="F126" s="15"/>
      <c r="G126" s="15"/>
      <c r="H126" s="15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3"/>
      <c r="BV126" s="44"/>
      <c r="BW126" s="23"/>
      <c r="BX126" s="23"/>
    </row>
    <row r="127" spans="1:76" ht="15">
      <c r="A127" s="15"/>
      <c r="B127" s="15"/>
      <c r="C127" s="15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3"/>
      <c r="BV127" s="44"/>
      <c r="BW127" s="23"/>
      <c r="BX127" s="23"/>
    </row>
    <row r="128" spans="1:76" ht="15">
      <c r="A128" s="15"/>
      <c r="B128" s="15"/>
      <c r="C128" s="15"/>
      <c r="D128" s="15"/>
      <c r="E128" s="15"/>
      <c r="F128" s="15"/>
      <c r="G128" s="15"/>
      <c r="H128" s="15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3"/>
      <c r="BV128" s="44"/>
      <c r="BW128" s="23"/>
      <c r="BX128" s="23"/>
    </row>
    <row r="129" spans="1:76" ht="15">
      <c r="A129" s="1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3"/>
      <c r="BV129" s="44"/>
      <c r="BW129" s="23"/>
      <c r="BX129" s="23"/>
    </row>
    <row r="130" spans="1:76" ht="15">
      <c r="A130" s="15"/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3"/>
      <c r="BV130" s="44"/>
      <c r="BW130" s="23"/>
      <c r="BX130" s="23"/>
    </row>
    <row r="131" spans="1:76" ht="15">
      <c r="A131" s="15"/>
      <c r="B131" s="15"/>
      <c r="C131" s="12"/>
      <c r="D131" s="15"/>
      <c r="E131" s="15"/>
      <c r="F131" s="15"/>
      <c r="G131" s="15"/>
      <c r="H131" s="15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3"/>
      <c r="BV131" s="44"/>
      <c r="BW131" s="23"/>
      <c r="BX131" s="23"/>
    </row>
    <row r="132" spans="1:76" ht="15">
      <c r="A132" s="15"/>
      <c r="B132" s="15"/>
      <c r="C132" s="15"/>
      <c r="D132" s="15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3" t="s">
        <v>0</v>
      </c>
      <c r="BV132" s="44"/>
      <c r="BW132" s="23"/>
      <c r="BX132" s="23"/>
    </row>
    <row r="133" spans="1:76" ht="15">
      <c r="A133" s="15"/>
      <c r="B133" s="15"/>
      <c r="C133" s="12"/>
      <c r="D133" s="1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3"/>
      <c r="BV133" s="44"/>
      <c r="BW133" s="23"/>
      <c r="BX133" s="23"/>
    </row>
    <row r="134" spans="1:76" ht="15">
      <c r="A134" s="15"/>
      <c r="B134" s="15"/>
      <c r="C134" s="15"/>
      <c r="D134" s="1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3"/>
      <c r="BV134" s="44"/>
      <c r="BW134" s="23"/>
      <c r="BX134" s="23"/>
    </row>
    <row r="135" spans="1:76" ht="15">
      <c r="A135" s="15"/>
      <c r="B135" s="15"/>
      <c r="C135" s="15"/>
      <c r="D135" s="1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3"/>
      <c r="BV135" s="44"/>
      <c r="BW135" s="23"/>
      <c r="BX135" s="23"/>
    </row>
    <row r="136" spans="1:76" ht="15">
      <c r="A136" s="15"/>
      <c r="B136" s="15"/>
      <c r="C136" s="15"/>
      <c r="D136" s="1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3"/>
      <c r="BV136" s="44"/>
      <c r="BW136" s="23"/>
      <c r="BX136" s="23"/>
    </row>
    <row r="137" spans="1:7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3"/>
      <c r="BV137" s="44"/>
      <c r="BW137" s="23"/>
      <c r="BX137" s="23"/>
    </row>
    <row r="138" spans="1:76" ht="15">
      <c r="A138" s="15"/>
      <c r="B138" s="15"/>
      <c r="C138" s="15"/>
      <c r="D138" s="15"/>
      <c r="E138" s="15"/>
      <c r="F138" s="15"/>
      <c r="G138" s="15"/>
      <c r="H138" s="15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3"/>
      <c r="BV138" s="44"/>
      <c r="BW138" s="23"/>
      <c r="BX138" s="23"/>
    </row>
    <row r="139" spans="1:76" ht="15">
      <c r="A139" s="15"/>
      <c r="B139" s="15"/>
      <c r="C139" s="15"/>
      <c r="D139" s="1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3"/>
      <c r="BV139" s="44"/>
      <c r="BW139" s="23"/>
      <c r="BX139" s="23"/>
    </row>
    <row r="140" spans="1:76" ht="15">
      <c r="A140" s="15"/>
      <c r="B140" s="15"/>
      <c r="C140" s="15"/>
      <c r="D140" s="1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3" t="s">
        <v>0</v>
      </c>
      <c r="BV140" s="44"/>
      <c r="BW140" s="23"/>
      <c r="BX140" s="23"/>
    </row>
    <row r="141" spans="1:74" ht="15">
      <c r="A141" s="15"/>
      <c r="B141" s="15"/>
      <c r="C141" s="15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4"/>
      <c r="BV141" s="2"/>
    </row>
    <row r="142" spans="1:74" ht="15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4"/>
      <c r="BV142" s="2"/>
    </row>
    <row r="143" spans="1:74" ht="15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4"/>
      <c r="BV143" s="2"/>
    </row>
    <row r="144" spans="1:74" ht="15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4"/>
      <c r="BV144" s="2"/>
    </row>
    <row r="145" spans="3:74" ht="15">
      <c r="C145" s="15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4"/>
      <c r="BV145" s="2"/>
    </row>
    <row r="146" spans="3:74" ht="15">
      <c r="C146" s="12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4"/>
      <c r="BV146" s="2"/>
    </row>
    <row r="147" spans="3:74" ht="15">
      <c r="C147" s="15"/>
      <c r="D147" s="12"/>
      <c r="E147" s="12"/>
      <c r="F147" s="12"/>
      <c r="G147" s="12"/>
      <c r="H147" s="12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4"/>
      <c r="BV147" s="2"/>
    </row>
    <row r="148" spans="3:74" ht="15">
      <c r="C148" s="15"/>
      <c r="D148" s="15"/>
      <c r="E148" s="15"/>
      <c r="F148" s="15"/>
      <c r="G148" s="15"/>
      <c r="H148" s="15"/>
      <c r="I148" s="15"/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4"/>
      <c r="BV148" s="2"/>
    </row>
    <row r="149" spans="3:74" ht="15"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4"/>
      <c r="BV149" s="2"/>
    </row>
    <row r="150" spans="3:74" ht="15"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4"/>
      <c r="BV150" s="2"/>
    </row>
    <row r="151" spans="3:74" ht="15">
      <c r="C151" s="12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4" t="s">
        <v>0</v>
      </c>
      <c r="BV151" s="2"/>
    </row>
    <row r="152" spans="3:74" ht="15">
      <c r="C152" s="15"/>
      <c r="D152" s="15"/>
      <c r="E152" s="12"/>
      <c r="F152" s="12"/>
      <c r="G152" s="12"/>
      <c r="H152" s="12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4" t="s">
        <v>0</v>
      </c>
      <c r="BV152" s="2"/>
    </row>
    <row r="153" spans="3:74" ht="15"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4"/>
      <c r="BV153" s="2"/>
    </row>
    <row r="154" spans="3:74" ht="15"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4"/>
      <c r="BV154" s="2"/>
    </row>
    <row r="155" spans="3:74" ht="15"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4"/>
      <c r="BV155" s="2"/>
    </row>
    <row r="156" spans="3:74" ht="15">
      <c r="C156" s="12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4"/>
      <c r="BV156" s="2"/>
    </row>
    <row r="157" spans="3:74" ht="15">
      <c r="C157" s="15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4"/>
      <c r="BV157" s="2"/>
    </row>
    <row r="158" spans="3:74" ht="15">
      <c r="C158" s="15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4"/>
      <c r="BV158" s="2"/>
    </row>
    <row r="159" spans="3:74" ht="15">
      <c r="C159" s="15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4"/>
      <c r="BV159" s="2"/>
    </row>
    <row r="160" spans="3:74" ht="15">
      <c r="C160" s="15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4"/>
      <c r="BV160" s="2"/>
    </row>
    <row r="161" spans="1:74" ht="15">
      <c r="A161" s="15"/>
      <c r="B161" s="12"/>
      <c r="C161" s="15"/>
      <c r="D161" s="15"/>
      <c r="E161" s="15"/>
      <c r="F161" s="15"/>
      <c r="G161" s="15"/>
      <c r="H161" s="15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6"/>
      <c r="BU161" s="4"/>
      <c r="BV161" s="2"/>
    </row>
    <row r="162" spans="1:74" ht="15">
      <c r="A162" s="15"/>
      <c r="B162" s="15"/>
      <c r="C162" s="15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4"/>
      <c r="BV162" s="2"/>
    </row>
    <row r="163" spans="1:74" ht="15">
      <c r="A163" s="15"/>
      <c r="B163" s="15"/>
      <c r="C163" s="15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4"/>
      <c r="BV163" s="2"/>
    </row>
    <row r="164" spans="1:7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16"/>
      <c r="BU164" s="4"/>
      <c r="BV164" s="2"/>
    </row>
    <row r="165" spans="1:74" ht="15.75">
      <c r="A165" s="15"/>
      <c r="B165" s="12"/>
      <c r="C165" s="15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6"/>
      <c r="BU165" s="4"/>
      <c r="BV165" s="2"/>
    </row>
    <row r="166" spans="1:74" ht="15">
      <c r="A166" s="15"/>
      <c r="B166" s="15"/>
      <c r="C166" s="15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4"/>
      <c r="BV166" s="2"/>
    </row>
    <row r="167" spans="1:74" ht="15">
      <c r="A167" s="15"/>
      <c r="B167" s="15"/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4"/>
      <c r="BV167" s="2"/>
    </row>
    <row r="168" spans="1:74" ht="15">
      <c r="A168" s="15"/>
      <c r="B168" s="15"/>
      <c r="C168" s="15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4"/>
      <c r="BV168" s="2"/>
    </row>
    <row r="169" spans="1:74" ht="15">
      <c r="A169" s="15"/>
      <c r="C169" s="15"/>
      <c r="D169" s="15"/>
      <c r="E169" s="15"/>
      <c r="F169" s="15"/>
      <c r="G169" s="15"/>
      <c r="H169" s="15"/>
      <c r="I169" s="16"/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16"/>
      <c r="BU169" s="4"/>
      <c r="BV169" s="2"/>
    </row>
    <row r="170" spans="1:74" ht="15">
      <c r="A170" s="15"/>
      <c r="B170" s="15"/>
      <c r="C170" s="15"/>
      <c r="D170" s="15"/>
      <c r="E170" s="15"/>
      <c r="F170" s="15"/>
      <c r="G170" s="15"/>
      <c r="H170" s="15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16"/>
      <c r="BU170" s="4"/>
      <c r="BV170" s="2"/>
    </row>
    <row r="171" spans="1:74" ht="15">
      <c r="A171" s="15"/>
      <c r="B171" s="15"/>
      <c r="C171" s="15"/>
      <c r="D171" s="15"/>
      <c r="E171" s="15"/>
      <c r="F171" s="15"/>
      <c r="G171" s="15"/>
      <c r="H171" s="15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16"/>
      <c r="BU171" s="4"/>
      <c r="BV171" s="2"/>
    </row>
    <row r="172" spans="1:74" ht="15">
      <c r="A172" s="15"/>
      <c r="B172" s="15"/>
      <c r="C172" s="15"/>
      <c r="D172" s="15"/>
      <c r="E172" s="15"/>
      <c r="F172" s="15"/>
      <c r="G172" s="15"/>
      <c r="H172" s="15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16"/>
      <c r="BU172" s="4" t="s">
        <v>0</v>
      </c>
      <c r="BV172" s="2"/>
    </row>
    <row r="173" spans="1:74" ht="15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16"/>
      <c r="BU173" s="4" t="s">
        <v>0</v>
      </c>
      <c r="BV173" s="2"/>
    </row>
    <row r="174" spans="1:74" ht="15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16"/>
      <c r="BU174" s="4"/>
      <c r="BV174" s="2"/>
    </row>
    <row r="175" spans="1:74" ht="15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16"/>
      <c r="BU175" s="4"/>
      <c r="BV175" s="2"/>
    </row>
    <row r="176" spans="1:74" ht="15">
      <c r="A176" s="15"/>
      <c r="B176" s="22"/>
      <c r="C176" s="22"/>
      <c r="D176" s="21"/>
      <c r="E176" s="15"/>
      <c r="F176" s="15"/>
      <c r="G176" s="15"/>
      <c r="H176" s="15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16"/>
      <c r="BU176" s="4"/>
      <c r="BV176" s="2"/>
    </row>
    <row r="177" spans="1:74" ht="15">
      <c r="A177" s="15"/>
      <c r="E177" s="16"/>
      <c r="F177" s="16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16"/>
      <c r="BU177" s="4"/>
      <c r="BV177" s="2"/>
    </row>
    <row r="178" spans="1:74" ht="15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16"/>
      <c r="BU178" s="4"/>
      <c r="BV178" s="2"/>
    </row>
    <row r="179" spans="1:74" ht="15">
      <c r="A179" s="15"/>
      <c r="B179" s="13"/>
      <c r="C179" s="12"/>
      <c r="D179" s="16"/>
      <c r="E179" s="16"/>
      <c r="F179" s="16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16"/>
      <c r="BU179" s="4"/>
      <c r="BV179" s="2"/>
    </row>
    <row r="180" spans="1:74" ht="15">
      <c r="A180" s="15"/>
      <c r="B180" s="15"/>
      <c r="C180" s="15"/>
      <c r="D180" s="15"/>
      <c r="E180" s="21"/>
      <c r="F180" s="21"/>
      <c r="G180" s="21"/>
      <c r="H180" s="21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16"/>
      <c r="BU180" s="4"/>
      <c r="BV180" s="2"/>
    </row>
    <row r="181" spans="1:74" ht="15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16"/>
      <c r="BU181" s="4"/>
      <c r="BV181" s="2"/>
    </row>
    <row r="182" spans="1:74" ht="15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16"/>
      <c r="BU182" s="4"/>
      <c r="BV182" s="2"/>
    </row>
    <row r="183" spans="1:74" ht="15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16"/>
      <c r="BU183" s="4"/>
      <c r="BV183" s="2"/>
    </row>
    <row r="184" spans="1:74" ht="15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16"/>
      <c r="BU184" s="4"/>
      <c r="BV184" s="2"/>
    </row>
    <row r="185" spans="1:74" ht="15">
      <c r="A185" s="15"/>
      <c r="B185" s="15"/>
      <c r="C185" s="12"/>
      <c r="D185" s="16"/>
      <c r="E185" s="16"/>
      <c r="F185" s="16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16"/>
      <c r="BU185" s="4"/>
      <c r="BV185" s="2"/>
    </row>
    <row r="186" spans="1:74" ht="15">
      <c r="A186" s="15"/>
      <c r="B186" s="15"/>
      <c r="C186" s="12"/>
      <c r="D186" s="16"/>
      <c r="E186" s="8"/>
      <c r="F186" s="8"/>
      <c r="G186" s="8"/>
      <c r="H186" s="8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16"/>
      <c r="BU186" s="4"/>
      <c r="BV186" s="2"/>
    </row>
    <row r="187" spans="1:74" ht="15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16"/>
      <c r="BU187" s="4"/>
      <c r="BV187" s="2"/>
    </row>
    <row r="188" spans="1:74" ht="15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16"/>
      <c r="BU188" s="4"/>
      <c r="BV188" s="2"/>
    </row>
    <row r="189" spans="1:74" ht="15">
      <c r="A189" s="15"/>
      <c r="B189" s="15"/>
      <c r="C189" s="12"/>
      <c r="D189" s="16"/>
      <c r="E189" s="16"/>
      <c r="F189" s="16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16"/>
      <c r="BU189" s="4"/>
      <c r="BV189" s="2"/>
    </row>
    <row r="190" spans="1:7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16"/>
      <c r="BU190" s="16"/>
      <c r="BV190" s="17"/>
      <c r="BW190" s="17"/>
    </row>
    <row r="191" spans="1:77" ht="15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16"/>
      <c r="BU191" s="17"/>
      <c r="BV191" s="17"/>
      <c r="BW191" s="17"/>
      <c r="BX191" s="17"/>
      <c r="BY191" s="17"/>
    </row>
    <row r="192" spans="1:77" ht="15">
      <c r="A192" s="15"/>
      <c r="B192" s="15"/>
      <c r="C192" s="12"/>
      <c r="D192" s="16"/>
      <c r="E192" s="8"/>
      <c r="F192" s="8"/>
      <c r="G192" s="8"/>
      <c r="H192" s="8"/>
      <c r="I192" s="16"/>
      <c r="J192" s="1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16"/>
      <c r="BU192" s="17"/>
      <c r="BV192" s="17"/>
      <c r="BW192" s="17"/>
      <c r="BX192" s="17"/>
      <c r="BY192" s="17"/>
    </row>
    <row r="193" spans="75:77" ht="15">
      <c r="BW193" s="17"/>
      <c r="BX193" s="17"/>
      <c r="BY193" s="17"/>
    </row>
    <row r="194" spans="75:77" ht="15">
      <c r="BW194" s="17"/>
      <c r="BX194" s="17"/>
      <c r="BY194" s="17"/>
    </row>
    <row r="195" spans="75:77" ht="15">
      <c r="BW195" s="17"/>
      <c r="BX195" s="17"/>
      <c r="BY195" s="17"/>
    </row>
    <row r="196" spans="75:77" ht="15">
      <c r="BW196" s="17"/>
      <c r="BX196" s="17"/>
      <c r="BY196" s="17"/>
    </row>
    <row r="197" spans="1:77" ht="15">
      <c r="A197" s="15"/>
      <c r="B197" s="15"/>
      <c r="C197" s="15"/>
      <c r="D197" s="15"/>
      <c r="E197" s="15"/>
      <c r="F197" s="15"/>
      <c r="G197" s="15"/>
      <c r="H197" s="15"/>
      <c r="I197" s="16"/>
      <c r="J197" s="1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16"/>
      <c r="BU197" s="17"/>
      <c r="BV197" s="17"/>
      <c r="BW197" s="17"/>
      <c r="BX197" s="17"/>
      <c r="BY197" s="17"/>
    </row>
    <row r="198" spans="1:77" ht="15">
      <c r="A198" s="15"/>
      <c r="B198" s="15"/>
      <c r="C198" s="15"/>
      <c r="D198" s="15"/>
      <c r="E198" s="16"/>
      <c r="F198" s="16"/>
      <c r="G198" s="16"/>
      <c r="H198" s="16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</row>
    <row r="199" spans="1:77" ht="15">
      <c r="A199" s="15"/>
      <c r="B199" s="15"/>
      <c r="C199" s="15"/>
      <c r="D199" s="15"/>
      <c r="E199" s="15"/>
      <c r="F199" s="15"/>
      <c r="G199" s="15"/>
      <c r="H199" s="15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</row>
    <row r="200" spans="1:77" ht="15">
      <c r="A200" s="15"/>
      <c r="B200" s="15"/>
      <c r="C200" s="15"/>
      <c r="D200" s="15"/>
      <c r="E200" s="15"/>
      <c r="F200" s="15"/>
      <c r="G200" s="15"/>
      <c r="H200" s="15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</row>
    <row r="201" spans="1:77" ht="15">
      <c r="A201" s="15"/>
      <c r="B201" s="15"/>
      <c r="C201" s="15"/>
      <c r="D201" s="15"/>
      <c r="E201" s="15"/>
      <c r="F201" s="15"/>
      <c r="G201" s="15"/>
      <c r="H201" s="15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</row>
    <row r="202" spans="1:77" ht="15">
      <c r="A202" s="15"/>
      <c r="B202" s="15"/>
      <c r="C202" s="15"/>
      <c r="D202" s="15"/>
      <c r="E202" s="15"/>
      <c r="F202" s="15"/>
      <c r="G202" s="15"/>
      <c r="H202" s="15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</row>
    <row r="203" spans="1:77" ht="15">
      <c r="A203" s="15"/>
      <c r="B203" s="15"/>
      <c r="C203" s="15"/>
      <c r="D203" s="15"/>
      <c r="E203" s="15"/>
      <c r="F203" s="15"/>
      <c r="G203" s="15"/>
      <c r="H203" s="1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</row>
    <row r="204" spans="1:77" ht="15">
      <c r="A204" s="15"/>
      <c r="B204" s="15"/>
      <c r="C204" s="15"/>
      <c r="D204" s="15"/>
      <c r="E204" s="15"/>
      <c r="F204" s="15"/>
      <c r="G204" s="15"/>
      <c r="H204" s="15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</row>
    <row r="205" spans="1:77" ht="15">
      <c r="A205" s="15"/>
      <c r="B205" s="15"/>
      <c r="C205" s="15"/>
      <c r="D205" s="15"/>
      <c r="E205" s="15"/>
      <c r="F205" s="15"/>
      <c r="G205" s="15"/>
      <c r="H205" s="15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</row>
    <row r="206" spans="1:77" ht="15">
      <c r="A206" s="2"/>
      <c r="B206" s="18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</row>
    <row r="207" spans="1:77" ht="15">
      <c r="A207" s="2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</row>
    <row r="208" spans="1:77" ht="15">
      <c r="A208" s="2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</row>
    <row r="209" spans="1:77" ht="15">
      <c r="A209" s="2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</row>
    <row r="210" spans="1:77" ht="15">
      <c r="A210" s="2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</row>
    <row r="211" spans="1:77" ht="15">
      <c r="A211" s="2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</row>
    <row r="212" spans="1:77" ht="15">
      <c r="A212" s="2"/>
      <c r="B212" s="18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</row>
    <row r="213" spans="1:77" ht="15">
      <c r="A213" s="2"/>
      <c r="B213" s="18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</row>
    <row r="214" spans="1:77" ht="15">
      <c r="A214" s="2"/>
      <c r="B214" s="18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</row>
    <row r="215" spans="1:77" ht="15">
      <c r="A215" s="2"/>
      <c r="B215" s="18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</row>
    <row r="216" spans="1:77" ht="15">
      <c r="A216" s="2"/>
      <c r="B216" s="18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</row>
    <row r="217" spans="1:77" ht="15">
      <c r="A217" s="2"/>
      <c r="B217" s="18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</row>
    <row r="218" spans="1:77" ht="15">
      <c r="A218" s="2"/>
      <c r="B218" s="18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</row>
    <row r="219" spans="1:77" ht="15">
      <c r="A219" s="2"/>
      <c r="B219" s="18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</row>
    <row r="220" spans="1:77" ht="15">
      <c r="A220" s="2"/>
      <c r="B220" s="18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</row>
    <row r="221" spans="1:77" ht="15">
      <c r="A221" s="2"/>
      <c r="B221" s="18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</row>
    <row r="222" spans="1:77" ht="15">
      <c r="A222" s="2"/>
      <c r="B222" s="18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</row>
    <row r="223" spans="1:77" ht="15">
      <c r="A223" s="2"/>
      <c r="B223" s="24"/>
      <c r="C223" s="24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</row>
    <row r="224" spans="2:77" ht="15">
      <c r="B224" s="24"/>
      <c r="C224" s="2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</row>
    <row r="225" spans="2:77" ht="15">
      <c r="B225" s="24"/>
      <c r="C225" s="2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</row>
    <row r="226" spans="2:77" ht="15">
      <c r="B226" s="24"/>
      <c r="C226" s="2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</row>
    <row r="227" spans="2:77" ht="15">
      <c r="B227" s="24"/>
      <c r="C227" s="2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</row>
    <row r="228" spans="2:77" ht="15">
      <c r="B228" s="24"/>
      <c r="C228" s="2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</row>
    <row r="229" spans="2:77" ht="15">
      <c r="B229" s="24"/>
      <c r="C229" s="2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</row>
    <row r="230" spans="2:77" ht="15">
      <c r="B230" s="24"/>
      <c r="C230" s="2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</row>
    <row r="231" spans="2:77" ht="15">
      <c r="B231" s="24"/>
      <c r="C231" s="2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</row>
    <row r="232" spans="2:77" ht="15">
      <c r="B232" s="24"/>
      <c r="C232" s="2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</row>
    <row r="233" spans="2:77" ht="15">
      <c r="B233" s="24"/>
      <c r="C233" s="2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</row>
    <row r="234" spans="2:77" ht="15">
      <c r="B234" s="24"/>
      <c r="C234" s="24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</row>
    <row r="235" spans="2:77" ht="15">
      <c r="B235" s="24"/>
      <c r="C235" s="24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</row>
    <row r="236" spans="2:77" ht="15">
      <c r="B236" s="24"/>
      <c r="C236" s="24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</row>
    <row r="237" spans="2:77" ht="15">
      <c r="B237" s="24"/>
      <c r="C237" s="24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</row>
    <row r="238" spans="2:77" ht="15">
      <c r="B238" s="24"/>
      <c r="C238" s="24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</row>
    <row r="239" spans="2:77" ht="15">
      <c r="B239" s="24"/>
      <c r="C239" s="24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</row>
    <row r="240" spans="2:77" ht="15">
      <c r="B240" s="24"/>
      <c r="C240" s="24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</row>
    <row r="241" spans="2:77" ht="15">
      <c r="B241" s="24"/>
      <c r="C241" s="24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</row>
    <row r="242" spans="2:77" ht="15">
      <c r="B242" s="24"/>
      <c r="C242" s="24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</row>
    <row r="243" spans="2:77" ht="15">
      <c r="B243" s="24"/>
      <c r="C243" s="24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</row>
    <row r="244" spans="2:77" ht="15">
      <c r="B244" s="24"/>
      <c r="C244" s="24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</row>
    <row r="288" spans="1:72" ht="12.75">
      <c r="A288" s="3"/>
      <c r="B288" s="5"/>
      <c r="C288" s="5"/>
      <c r="D288" s="9"/>
      <c r="E288" s="95"/>
      <c r="F288" s="95"/>
      <c r="G288" s="95"/>
      <c r="H288" s="95"/>
      <c r="I288" s="95"/>
      <c r="J288" s="3"/>
      <c r="K288" s="95"/>
      <c r="L288" s="95"/>
      <c r="M288" s="95"/>
      <c r="N288" s="95"/>
      <c r="O288" s="95"/>
      <c r="P288" s="3"/>
      <c r="Q288" s="3"/>
      <c r="R288" s="95"/>
      <c r="S288" s="95"/>
      <c r="T288" s="95"/>
      <c r="U288" s="95"/>
      <c r="V288" s="95"/>
      <c r="W288" s="3"/>
      <c r="X288" s="3"/>
      <c r="Y288" s="95"/>
      <c r="Z288" s="95"/>
      <c r="AA288" s="95"/>
      <c r="AB288" s="95"/>
      <c r="AC288" s="95"/>
      <c r="AD288" s="3"/>
      <c r="AE288" s="3"/>
      <c r="AF288" s="95"/>
      <c r="AG288" s="95"/>
      <c r="AH288" s="95"/>
      <c r="AI288" s="95"/>
      <c r="AJ288" s="95"/>
      <c r="AK288" s="3"/>
      <c r="AL288" s="3"/>
      <c r="AM288" s="95"/>
      <c r="AN288" s="95"/>
      <c r="AO288" s="95"/>
      <c r="AP288" s="95"/>
      <c r="AQ288" s="95"/>
      <c r="AR288" s="3"/>
      <c r="AS288" s="3"/>
      <c r="AT288" s="95"/>
      <c r="AU288" s="95"/>
      <c r="AV288" s="95"/>
      <c r="AW288" s="95"/>
      <c r="AX288" s="95"/>
      <c r="AY288" s="3"/>
      <c r="AZ288" s="3"/>
      <c r="BA288" s="95"/>
      <c r="BB288" s="95"/>
      <c r="BC288" s="95"/>
      <c r="BD288" s="95"/>
      <c r="BE288" s="95"/>
      <c r="BF288" s="3"/>
      <c r="BG288" s="3"/>
      <c r="BH288" s="95"/>
      <c r="BI288" s="95"/>
      <c r="BJ288" s="95"/>
      <c r="BK288" s="95"/>
      <c r="BL288" s="95"/>
      <c r="BM288" s="3"/>
      <c r="BN288" s="3"/>
      <c r="BO288" s="3"/>
      <c r="BP288" s="3"/>
      <c r="BQ288" s="3"/>
      <c r="BR288" s="3"/>
      <c r="BS288" s="3"/>
      <c r="BT288" s="101"/>
    </row>
    <row r="289" spans="1:72" ht="12.75">
      <c r="A289" s="3"/>
      <c r="B289" s="6"/>
      <c r="C289" s="5"/>
      <c r="D289" s="10"/>
      <c r="E289" s="103"/>
      <c r="F289" s="103"/>
      <c r="G289" s="103"/>
      <c r="H289" s="103"/>
      <c r="I289" s="103"/>
      <c r="J289" s="20"/>
      <c r="K289" s="103"/>
      <c r="L289" s="103"/>
      <c r="M289" s="103"/>
      <c r="N289" s="103"/>
      <c r="O289" s="103"/>
      <c r="P289" s="20"/>
      <c r="Q289" s="20"/>
      <c r="R289" s="103"/>
      <c r="S289" s="103"/>
      <c r="T289" s="103"/>
      <c r="U289" s="103"/>
      <c r="V289" s="103"/>
      <c r="W289" s="20"/>
      <c r="X289" s="20"/>
      <c r="Y289" s="103"/>
      <c r="Z289" s="103"/>
      <c r="AA289" s="103"/>
      <c r="AB289" s="103"/>
      <c r="AC289" s="103"/>
      <c r="AD289" s="20"/>
      <c r="AE289" s="20"/>
      <c r="AF289" s="103"/>
      <c r="AG289" s="103"/>
      <c r="AH289" s="103"/>
      <c r="AI289" s="103"/>
      <c r="AJ289" s="103"/>
      <c r="AK289" s="20"/>
      <c r="AL289" s="20"/>
      <c r="AM289" s="103"/>
      <c r="AN289" s="103"/>
      <c r="AO289" s="103"/>
      <c r="AP289" s="103"/>
      <c r="AQ289" s="103"/>
      <c r="AR289" s="20"/>
      <c r="AS289" s="20"/>
      <c r="AT289" s="103"/>
      <c r="AU289" s="103"/>
      <c r="AV289" s="103"/>
      <c r="AW289" s="103"/>
      <c r="AX289" s="103"/>
      <c r="AY289" s="20"/>
      <c r="AZ289" s="20"/>
      <c r="BA289" s="103"/>
      <c r="BB289" s="103"/>
      <c r="BC289" s="103"/>
      <c r="BD289" s="103"/>
      <c r="BE289" s="103"/>
      <c r="BF289" s="20"/>
      <c r="BG289" s="20"/>
      <c r="BH289" s="103"/>
      <c r="BI289" s="103"/>
      <c r="BJ289" s="103"/>
      <c r="BK289" s="103"/>
      <c r="BL289" s="103"/>
      <c r="BM289" s="20"/>
      <c r="BN289" s="20"/>
      <c r="BO289" s="20"/>
      <c r="BP289" s="20"/>
      <c r="BQ289" s="20"/>
      <c r="BR289" s="20"/>
      <c r="BS289" s="20"/>
      <c r="BT289" s="101"/>
    </row>
    <row r="290" spans="1:72" ht="12.75">
      <c r="A290" s="5"/>
      <c r="B290" s="5"/>
      <c r="C290" s="5"/>
      <c r="D290" s="11"/>
      <c r="E290" s="102"/>
      <c r="F290" s="102"/>
      <c r="G290" s="102"/>
      <c r="H290" s="102"/>
      <c r="I290" s="102"/>
      <c r="J290" s="19"/>
      <c r="K290" s="102"/>
      <c r="L290" s="102"/>
      <c r="M290" s="102"/>
      <c r="N290" s="102"/>
      <c r="O290" s="102"/>
      <c r="P290" s="19"/>
      <c r="Q290" s="19"/>
      <c r="R290" s="102"/>
      <c r="S290" s="102"/>
      <c r="T290" s="102"/>
      <c r="U290" s="102"/>
      <c r="V290" s="102"/>
      <c r="W290" s="19"/>
      <c r="X290" s="19"/>
      <c r="Y290" s="102"/>
      <c r="Z290" s="102"/>
      <c r="AA290" s="102"/>
      <c r="AB290" s="102"/>
      <c r="AC290" s="102"/>
      <c r="AD290" s="19"/>
      <c r="AE290" s="19"/>
      <c r="AF290" s="102"/>
      <c r="AG290" s="102"/>
      <c r="AH290" s="102"/>
      <c r="AI290" s="102"/>
      <c r="AJ290" s="102"/>
      <c r="AK290" s="19"/>
      <c r="AL290" s="19"/>
      <c r="AM290" s="102"/>
      <c r="AN290" s="102"/>
      <c r="AO290" s="102"/>
      <c r="AP290" s="102"/>
      <c r="AQ290" s="102"/>
      <c r="AR290" s="19"/>
      <c r="AS290" s="19"/>
      <c r="AT290" s="102"/>
      <c r="AU290" s="102"/>
      <c r="AV290" s="102"/>
      <c r="AW290" s="102"/>
      <c r="AX290" s="102"/>
      <c r="AY290" s="19"/>
      <c r="AZ290" s="19"/>
      <c r="BA290" s="102"/>
      <c r="BB290" s="102"/>
      <c r="BC290" s="102"/>
      <c r="BD290" s="102"/>
      <c r="BE290" s="102"/>
      <c r="BF290" s="19"/>
      <c r="BG290" s="19"/>
      <c r="BH290" s="102"/>
      <c r="BI290" s="102"/>
      <c r="BJ290" s="102"/>
      <c r="BK290" s="102"/>
      <c r="BL290" s="102"/>
      <c r="BM290" s="19"/>
      <c r="BN290" s="19"/>
      <c r="BO290" s="19"/>
      <c r="BP290" s="19"/>
      <c r="BQ290" s="19"/>
      <c r="BR290" s="19"/>
      <c r="BS290" s="19"/>
      <c r="BT290" s="101"/>
    </row>
    <row r="291" spans="1:72" ht="12.75">
      <c r="A291" s="7"/>
      <c r="B291" s="7"/>
      <c r="C291" s="7"/>
      <c r="D291" s="7"/>
      <c r="E291" s="7"/>
      <c r="F291" s="7"/>
      <c r="G291" s="7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101"/>
    </row>
    <row r="292" spans="1:4" ht="12.75">
      <c r="A292" s="7"/>
      <c r="B292" s="7"/>
      <c r="C292" s="25"/>
      <c r="D292" s="8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25"/>
      <c r="D294" s="8"/>
    </row>
    <row r="295" spans="1:4" ht="12.75">
      <c r="A295" s="3"/>
      <c r="B295" s="7"/>
      <c r="C295" s="3"/>
      <c r="D295" s="3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3"/>
      <c r="C299" s="3"/>
      <c r="D299" s="3"/>
    </row>
    <row r="300" spans="1:4" ht="12.75">
      <c r="A300" s="7"/>
      <c r="B300" s="7"/>
      <c r="C300" s="7"/>
      <c r="D300" s="7"/>
    </row>
    <row r="301" spans="1:4" ht="12.75">
      <c r="A301" s="3"/>
      <c r="B301" s="7"/>
      <c r="C301" s="7"/>
      <c r="D301" s="7"/>
    </row>
    <row r="302" spans="1:4" ht="12.75">
      <c r="A302" s="7"/>
      <c r="B302" s="7"/>
      <c r="C302" s="3"/>
      <c r="D302" s="4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3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3"/>
      <c r="D307" s="4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T1:BT4"/>
    <mergeCell ref="AF1:AJ1"/>
    <mergeCell ref="AF2:AJ2"/>
    <mergeCell ref="AF3:AJ3"/>
    <mergeCell ref="AM1:AQ1"/>
    <mergeCell ref="AT3:AX3"/>
    <mergeCell ref="AM3:AQ3"/>
    <mergeCell ref="BO3:BR3"/>
    <mergeCell ref="BO2:BR2"/>
    <mergeCell ref="BO1:BR1"/>
    <mergeCell ref="AT289:AX289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90:I290"/>
    <mergeCell ref="K290:O290"/>
    <mergeCell ref="R290:V290"/>
    <mergeCell ref="Y290:AC290"/>
    <mergeCell ref="AF289:AJ289"/>
    <mergeCell ref="E289:I289"/>
    <mergeCell ref="AM2:AQ2"/>
    <mergeCell ref="R289:V289"/>
    <mergeCell ref="K289:O289"/>
    <mergeCell ref="K288:O288"/>
    <mergeCell ref="Y289:AC289"/>
    <mergeCell ref="Y288:AC288"/>
    <mergeCell ref="R2:V2"/>
    <mergeCell ref="R3:V3"/>
    <mergeCell ref="BT288:BT291"/>
    <mergeCell ref="AF290:AJ290"/>
    <mergeCell ref="AM290:AQ290"/>
    <mergeCell ref="AT290:AX290"/>
    <mergeCell ref="AM289:AQ289"/>
    <mergeCell ref="R288:V288"/>
    <mergeCell ref="BA289:BE289"/>
    <mergeCell ref="BH289:BL289"/>
    <mergeCell ref="BA290:BE290"/>
    <mergeCell ref="BH290:BL290"/>
    <mergeCell ref="E288:I288"/>
    <mergeCell ref="BH288:BL288"/>
    <mergeCell ref="AM288:AQ288"/>
    <mergeCell ref="A2:C2"/>
    <mergeCell ref="A3:C3"/>
    <mergeCell ref="AT288:AX288"/>
    <mergeCell ref="BA288:BE288"/>
    <mergeCell ref="AF288:AJ288"/>
    <mergeCell ref="K2:O2"/>
    <mergeCell ref="AT2:AX2"/>
  </mergeCells>
  <printOptions/>
  <pageMargins left="0.6692913385826772" right="0.3937007874015748" top="0.4724409448818898" bottom="0.984251968503937" header="0" footer="0"/>
  <pageSetup fitToHeight="0" horizontalDpi="600" verticalDpi="600" orientation="portrait" paperSize="9" scale="35" r:id="rId1"/>
  <ignoredErrors>
    <ignoredError sqref="BU112 BU110:BU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2022-02-24T15:03:01Z</cp:lastPrinted>
  <dcterms:created xsi:type="dcterms:W3CDTF">2004-01-01T01:07:31Z</dcterms:created>
  <dcterms:modified xsi:type="dcterms:W3CDTF">2022-02-24T15:03:17Z</dcterms:modified>
  <cp:category/>
  <cp:version/>
  <cp:contentType/>
  <cp:contentStatus/>
</cp:coreProperties>
</file>