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<sst xmlns="http://schemas.openxmlformats.org/spreadsheetml/2006/main" count="131" uniqueCount="51">
  <si>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</si>
  <si>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</si>
  <si>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</si>
  <si>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</si>
  <si>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</si>
  <si>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</si>
  <si>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</si>
  <si>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</si>
  <si>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</si>
  <si>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</si>
  <si>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</si>
  <si>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</si>
  <si>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</si>
  <si>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</si>
  <si>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 Turismo Pista 128</t>
  </si>
  <si>
    <t>Lincoln</t>
  </si>
  <si>
    <t>Martin Hierro</t>
  </si>
  <si>
    <t>Felix Lopez</t>
  </si>
  <si>
    <t>Francisco Martinez</t>
  </si>
  <si>
    <t>Diego Gutierrez</t>
  </si>
  <si>
    <t>Roberto Orlando</t>
  </si>
  <si>
    <t>Jorge Patti</t>
  </si>
  <si>
    <t>Walter Gimenez</t>
  </si>
  <si>
    <t>Franco Iriarte</t>
  </si>
  <si>
    <t>Alan Martin</t>
  </si>
  <si>
    <t xml:space="preserve">Enzo Ibañez </t>
  </si>
  <si>
    <t>Sergio Jofre</t>
  </si>
  <si>
    <t>Victor Decombe</t>
  </si>
  <si>
    <t>Hector Caratti</t>
  </si>
  <si>
    <t>Mariano Orlando</t>
  </si>
  <si>
    <t>Final  1</t>
  </si>
  <si>
    <t>Final  2</t>
  </si>
  <si>
    <t>CAMPEONATO AÑO 2021</t>
  </si>
  <si>
    <t>Manuel Moyano</t>
  </si>
  <si>
    <t>Daniel Paganini</t>
  </si>
  <si>
    <t>Axel Polverini</t>
  </si>
  <si>
    <t>Alejandro Brizuela</t>
  </si>
  <si>
    <t>Ultima</t>
  </si>
  <si>
    <t>Invitados</t>
  </si>
  <si>
    <t>Diego Lorenzo</t>
  </si>
  <si>
    <t>Cristian Viñales</t>
  </si>
  <si>
    <t>Amilcar Dovigo</t>
  </si>
  <si>
    <t>Jonathan Salazar</t>
  </si>
  <si>
    <t>Fabio Rojas</t>
  </si>
  <si>
    <t>2 y 3</t>
  </si>
  <si>
    <t>4 y 5</t>
  </si>
  <si>
    <t>Dino Paolucci</t>
  </si>
  <si>
    <t>Jonathan Paolucci</t>
  </si>
  <si>
    <t>Juan I. Sanchez</t>
  </si>
  <si>
    <t>6 y 7</t>
  </si>
  <si>
    <t>M. Coccaro - N. Ardesi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</si>
</sst>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U9" sqref="BU9"/>
    </sheetView>
  </sheetViews>
  <sheetFormatPr defaultColWidth="11.421875" defaultRowHeight="12.75"/>
  <cols>
    <col min="1" max="1" width="5.57421875" style="0" bestFit="1" customWidth="1"/>
    <col min="2" max="2" width="36.57421875" style="0" bestFit="1" customWidth="1"/>
    <col min="3" max="3" width="21.57421875" style="0" customWidth="1"/>
    <col min="4" max="4" width="9.5742187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1.7109375" style="0" hidden="1" customWidth="1"/>
    <col min="10" max="10" width="14.7109375" style="0" hidden="1" customWidth="1"/>
    <col min="11" max="11" width="7.7109375" style="0" hidden="1" customWidth="1"/>
    <col min="12" max="12" width="7.8515625" style="0" hidden="1" customWidth="1"/>
    <col min="13" max="13" width="7.421875" style="0" hidden="1" customWidth="1"/>
    <col min="14" max="14" width="6.8515625" style="0" hidden="1" customWidth="1"/>
    <col min="15" max="15" width="8.8515625" style="0" hidden="1" customWidth="1"/>
    <col min="16" max="16" width="8.421875" style="0" hidden="1" customWidth="1"/>
    <col min="17" max="17" width="13.28125" style="0" hidden="1" customWidth="1"/>
    <col min="18" max="18" width="6.7109375" style="0" hidden="1" customWidth="1"/>
    <col min="19" max="20" width="9.28125" style="0" hidden="1" customWidth="1"/>
    <col min="21" max="21" width="10.00390625" style="0" hidden="1" customWidth="1"/>
    <col min="22" max="22" width="9.7109375" style="0" hidden="1" customWidth="1"/>
    <col min="23" max="23" width="15.140625" style="0" customWidth="1"/>
    <col min="24" max="24" width="7.28125" style="0" customWidth="1"/>
    <col min="25" max="25" width="7.421875" style="0" customWidth="1"/>
    <col min="26" max="26" width="9.140625" style="0" customWidth="1"/>
    <col min="27" max="27" width="9.8515625" style="0" customWidth="1"/>
    <col min="28" max="28" width="10.7109375" style="0" customWidth="1"/>
    <col min="29" max="29" width="13.57421875" style="0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10.421875" style="0" hidden="1" customWidth="1"/>
    <col min="39" max="39" width="11.5742187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8" width="11.421875" style="0" hidden="1" customWidth="1"/>
    <col min="69" max="70" width="11.421875" style="0" customWidth="1"/>
  </cols>
  <sheetData>
    <row r="1" spans="1:65" ht="21" customHeight="1">
      <c r="A1" s="66" t="s">
        <v>1</v>
      </c>
      <c r="B1" s="66"/>
      <c r="C1" s="66"/>
      <c r="D1" s="13"/>
      <c r="E1" s="64" t="s">
        <v>15</v>
      </c>
      <c r="F1" s="64"/>
      <c r="G1" s="64"/>
      <c r="H1" s="64"/>
      <c r="I1" s="11" t="s">
        <v>37</v>
      </c>
      <c r="J1" s="17" t="s">
        <v>13</v>
      </c>
      <c r="K1" s="67" t="s">
        <v>15</v>
      </c>
      <c r="L1" s="67"/>
      <c r="M1" s="67"/>
      <c r="N1" s="67"/>
      <c r="O1" s="49"/>
      <c r="P1" s="24" t="s">
        <v>11</v>
      </c>
      <c r="Q1" s="17" t="s">
        <v>13</v>
      </c>
      <c r="R1" s="64" t="s">
        <v>15</v>
      </c>
      <c r="S1" s="64"/>
      <c r="T1" s="64"/>
      <c r="U1" s="64"/>
      <c r="V1" s="24" t="s">
        <v>11</v>
      </c>
      <c r="W1" s="17" t="s">
        <v>13</v>
      </c>
      <c r="X1" s="67" t="s">
        <v>15</v>
      </c>
      <c r="Y1" s="67"/>
      <c r="Z1" s="67"/>
      <c r="AA1" s="67"/>
      <c r="AB1" s="24" t="s">
        <v>11</v>
      </c>
      <c r="AC1" s="17" t="s">
        <v>13</v>
      </c>
      <c r="AD1" s="64"/>
      <c r="AE1" s="64"/>
      <c r="AF1" s="64"/>
      <c r="AG1" s="64"/>
      <c r="AH1" s="24" t="s">
        <v>11</v>
      </c>
      <c r="AI1" s="17" t="s">
        <v>13</v>
      </c>
      <c r="AJ1" s="63"/>
      <c r="AK1" s="63"/>
      <c r="AL1" s="63"/>
      <c r="AM1" s="64"/>
      <c r="AN1" s="24" t="s">
        <v>11</v>
      </c>
      <c r="AO1" s="17" t="s">
        <v>13</v>
      </c>
      <c r="AP1" s="64"/>
      <c r="AQ1" s="64"/>
      <c r="AR1" s="64"/>
      <c r="AS1" s="64"/>
      <c r="AT1" s="24" t="s">
        <v>11</v>
      </c>
      <c r="AU1" s="17" t="s">
        <v>13</v>
      </c>
      <c r="AV1" s="64"/>
      <c r="AW1" s="64"/>
      <c r="AX1" s="64"/>
      <c r="AY1" s="64"/>
      <c r="AZ1" s="24" t="s">
        <v>11</v>
      </c>
      <c r="BA1" s="17" t="s">
        <v>13</v>
      </c>
      <c r="BB1" s="64"/>
      <c r="BC1" s="64"/>
      <c r="BD1" s="64"/>
      <c r="BE1" s="64"/>
      <c r="BF1" s="24" t="s">
        <v>11</v>
      </c>
      <c r="BG1" s="17" t="s">
        <v>13</v>
      </c>
      <c r="BH1" s="64"/>
      <c r="BI1" s="64"/>
      <c r="BJ1" s="64"/>
      <c r="BK1" s="64"/>
      <c r="BL1" s="24" t="s">
        <v>11</v>
      </c>
      <c r="BM1" s="62" t="s">
        <v>2</v>
      </c>
    </row>
    <row r="2" spans="1:65" ht="21" customHeight="1">
      <c r="A2" s="12"/>
      <c r="B2" s="14" t="s">
        <v>32</v>
      </c>
      <c r="C2" s="12"/>
      <c r="D2" s="15" t="s">
        <v>0</v>
      </c>
      <c r="E2" s="63">
        <v>44262</v>
      </c>
      <c r="F2" s="63"/>
      <c r="G2" s="63"/>
      <c r="H2" s="63"/>
      <c r="I2" s="43" t="s">
        <v>38</v>
      </c>
      <c r="J2" s="18" t="s">
        <v>12</v>
      </c>
      <c r="K2" s="68">
        <v>44458</v>
      </c>
      <c r="L2" s="68"/>
      <c r="M2" s="68"/>
      <c r="N2" s="67"/>
      <c r="O2" s="49"/>
      <c r="P2" s="24" t="s">
        <v>12</v>
      </c>
      <c r="Q2" s="17" t="s">
        <v>12</v>
      </c>
      <c r="R2" s="63">
        <v>44493</v>
      </c>
      <c r="S2" s="63"/>
      <c r="T2" s="63"/>
      <c r="U2" s="63"/>
      <c r="V2" s="24" t="s">
        <v>12</v>
      </c>
      <c r="W2" s="17" t="s">
        <v>12</v>
      </c>
      <c r="X2" s="68">
        <v>44521</v>
      </c>
      <c r="Y2" s="68"/>
      <c r="Z2" s="68"/>
      <c r="AA2" s="67"/>
      <c r="AB2" s="24" t="s">
        <v>12</v>
      </c>
      <c r="AC2" s="17" t="s">
        <v>12</v>
      </c>
      <c r="AD2" s="63"/>
      <c r="AE2" s="63"/>
      <c r="AF2" s="63"/>
      <c r="AG2" s="64"/>
      <c r="AH2" s="24" t="s">
        <v>12</v>
      </c>
      <c r="AI2" s="17" t="s">
        <v>12</v>
      </c>
      <c r="AJ2" s="63"/>
      <c r="AK2" s="63"/>
      <c r="AL2" s="63"/>
      <c r="AM2" s="64"/>
      <c r="AN2" s="24" t="s">
        <v>12</v>
      </c>
      <c r="AO2" s="17" t="s">
        <v>12</v>
      </c>
      <c r="AP2" s="63"/>
      <c r="AQ2" s="63"/>
      <c r="AR2" s="63"/>
      <c r="AS2" s="63"/>
      <c r="AT2" s="24" t="s">
        <v>12</v>
      </c>
      <c r="AU2" s="17" t="s">
        <v>12</v>
      </c>
      <c r="AV2" s="63"/>
      <c r="AW2" s="63"/>
      <c r="AX2" s="63"/>
      <c r="AY2" s="64"/>
      <c r="AZ2" s="24" t="s">
        <v>12</v>
      </c>
      <c r="BA2" s="17" t="s">
        <v>12</v>
      </c>
      <c r="BB2" s="63"/>
      <c r="BC2" s="63"/>
      <c r="BD2" s="63"/>
      <c r="BE2" s="64"/>
      <c r="BF2" s="24" t="s">
        <v>12</v>
      </c>
      <c r="BG2" s="17" t="s">
        <v>12</v>
      </c>
      <c r="BH2" s="63"/>
      <c r="BI2" s="63"/>
      <c r="BJ2" s="63"/>
      <c r="BK2" s="64"/>
      <c r="BL2" s="24" t="s">
        <v>12</v>
      </c>
      <c r="BM2" s="62"/>
    </row>
    <row r="3" spans="1:65" ht="21" customHeight="1">
      <c r="A3" s="66" t="s">
        <v>14</v>
      </c>
      <c r="B3" s="66"/>
      <c r="C3" s="66"/>
      <c r="D3" s="12"/>
      <c r="E3" s="65">
        <v>1</v>
      </c>
      <c r="F3" s="65"/>
      <c r="G3" s="65"/>
      <c r="H3" s="65"/>
      <c r="I3" s="44">
        <v>2019</v>
      </c>
      <c r="J3" s="19">
        <v>1</v>
      </c>
      <c r="K3" s="65" t="s">
        <v>44</v>
      </c>
      <c r="L3" s="65"/>
      <c r="M3" s="65"/>
      <c r="N3" s="65"/>
      <c r="O3" s="44"/>
      <c r="P3" s="22" t="s">
        <v>44</v>
      </c>
      <c r="Q3" s="19" t="s">
        <v>44</v>
      </c>
      <c r="R3" s="65" t="s">
        <v>45</v>
      </c>
      <c r="S3" s="65"/>
      <c r="T3" s="65"/>
      <c r="U3" s="65"/>
      <c r="V3" s="22" t="s">
        <v>45</v>
      </c>
      <c r="W3" s="19" t="s">
        <v>45</v>
      </c>
      <c r="X3" s="69" t="s">
        <v>49</v>
      </c>
      <c r="Y3" s="69"/>
      <c r="Z3" s="69"/>
      <c r="AA3" s="69"/>
      <c r="AB3" s="22" t="s">
        <v>49</v>
      </c>
      <c r="AC3" s="19" t="s">
        <v>49</v>
      </c>
      <c r="AD3" s="65">
        <v>5</v>
      </c>
      <c r="AE3" s="65"/>
      <c r="AF3" s="65"/>
      <c r="AG3" s="65"/>
      <c r="AH3" s="22">
        <v>5</v>
      </c>
      <c r="AI3" s="19">
        <v>5</v>
      </c>
      <c r="AJ3" s="65">
        <v>6</v>
      </c>
      <c r="AK3" s="65"/>
      <c r="AL3" s="65"/>
      <c r="AM3" s="65"/>
      <c r="AN3" s="22">
        <v>6</v>
      </c>
      <c r="AO3" s="19">
        <v>6</v>
      </c>
      <c r="AP3" s="65">
        <v>7</v>
      </c>
      <c r="AQ3" s="65"/>
      <c r="AR3" s="65"/>
      <c r="AS3" s="65"/>
      <c r="AT3" s="22">
        <v>7</v>
      </c>
      <c r="AU3" s="19">
        <v>7</v>
      </c>
      <c r="AV3" s="65">
        <v>8</v>
      </c>
      <c r="AW3" s="65"/>
      <c r="AX3" s="65"/>
      <c r="AY3" s="65"/>
      <c r="AZ3" s="22">
        <v>8</v>
      </c>
      <c r="BA3" s="19">
        <v>8</v>
      </c>
      <c r="BB3" s="65">
        <v>9</v>
      </c>
      <c r="BC3" s="65"/>
      <c r="BD3" s="65"/>
      <c r="BE3" s="65"/>
      <c r="BF3" s="22">
        <v>9</v>
      </c>
      <c r="BG3" s="19">
        <v>9</v>
      </c>
      <c r="BH3" s="65">
        <v>10</v>
      </c>
      <c r="BI3" s="65"/>
      <c r="BJ3" s="65"/>
      <c r="BK3" s="65"/>
      <c r="BL3" s="22">
        <v>10</v>
      </c>
      <c r="BM3" s="62"/>
    </row>
    <row r="4" spans="1:65" ht="21" customHeight="1">
      <c r="A4" s="50" t="s">
        <v>3</v>
      </c>
      <c r="B4" s="50" t="s">
        <v>4</v>
      </c>
      <c r="C4" s="50" t="s">
        <v>5</v>
      </c>
      <c r="D4" s="50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/>
      <c r="J4" s="51"/>
      <c r="K4" s="49" t="s">
        <v>7</v>
      </c>
      <c r="L4" s="49" t="s">
        <v>8</v>
      </c>
      <c r="M4" s="49" t="s">
        <v>9</v>
      </c>
      <c r="N4" s="49" t="s">
        <v>10</v>
      </c>
      <c r="O4" s="49" t="s">
        <v>10</v>
      </c>
      <c r="P4" s="24"/>
      <c r="Q4" s="20"/>
      <c r="R4" s="11" t="s">
        <v>7</v>
      </c>
      <c r="S4" s="11" t="s">
        <v>8</v>
      </c>
      <c r="T4" s="11" t="s">
        <v>10</v>
      </c>
      <c r="U4" s="11" t="s">
        <v>10</v>
      </c>
      <c r="V4" s="24"/>
      <c r="W4" s="20"/>
      <c r="X4" s="49" t="s">
        <v>7</v>
      </c>
      <c r="Y4" s="49" t="s">
        <v>8</v>
      </c>
      <c r="Z4" s="49" t="s">
        <v>10</v>
      </c>
      <c r="AA4" s="49" t="s">
        <v>10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30</v>
      </c>
      <c r="AM4" s="11" t="s">
        <v>31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62"/>
    </row>
    <row r="5" spans="1:65" ht="30" customHeight="1">
      <c r="A5" s="33">
        <v>1</v>
      </c>
      <c r="B5" s="33" t="s">
        <v>17</v>
      </c>
      <c r="C5" s="33"/>
      <c r="D5" s="34">
        <v>6</v>
      </c>
      <c r="E5" s="33">
        <v>10</v>
      </c>
      <c r="F5" s="33"/>
      <c r="G5" s="33">
        <v>1</v>
      </c>
      <c r="H5" s="33"/>
      <c r="I5" s="45">
        <v>5.5</v>
      </c>
      <c r="J5" s="35">
        <f>SUM(E5:I5)</f>
        <v>16.5</v>
      </c>
      <c r="K5" s="34">
        <v>1</v>
      </c>
      <c r="L5" s="34">
        <v>3</v>
      </c>
      <c r="M5" s="34"/>
      <c r="N5" s="34">
        <v>26</v>
      </c>
      <c r="O5" s="34">
        <v>26</v>
      </c>
      <c r="P5" s="36">
        <f>SUM(K5:O5)</f>
        <v>56</v>
      </c>
      <c r="Q5" s="37">
        <f>J5+P5</f>
        <v>72.5</v>
      </c>
      <c r="R5" s="34">
        <v>1</v>
      </c>
      <c r="S5" s="34">
        <v>3</v>
      </c>
      <c r="T5" s="34">
        <v>26</v>
      </c>
      <c r="U5" s="34">
        <v>26</v>
      </c>
      <c r="V5" s="38">
        <f>SUM(R5:U5)</f>
        <v>56</v>
      </c>
      <c r="W5" s="37">
        <f>Q5+V5</f>
        <v>128.5</v>
      </c>
      <c r="X5" s="34">
        <v>1</v>
      </c>
      <c r="Y5" s="34"/>
      <c r="Z5" s="34">
        <v>17</v>
      </c>
      <c r="AA5" s="34">
        <v>26</v>
      </c>
      <c r="AB5" s="38">
        <f>SUM(X5:AA5)</f>
        <v>44</v>
      </c>
      <c r="AC5" s="37">
        <f>W5+AB5</f>
        <v>172.5</v>
      </c>
      <c r="AD5" s="34"/>
      <c r="AE5" s="34"/>
      <c r="AF5" s="34"/>
      <c r="AG5" s="34"/>
      <c r="AH5" s="36"/>
      <c r="AI5" s="39"/>
      <c r="AJ5" s="34"/>
      <c r="AK5" s="34"/>
      <c r="AL5" s="34"/>
      <c r="AM5" s="34"/>
      <c r="AN5" s="38"/>
      <c r="AO5" s="37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33">
        <v>2</v>
      </c>
      <c r="B6" s="34" t="s">
        <v>50</v>
      </c>
      <c r="C6" s="34"/>
      <c r="D6" s="34">
        <v>77</v>
      </c>
      <c r="E6" s="33">
        <v>10</v>
      </c>
      <c r="F6" s="33">
        <v>2</v>
      </c>
      <c r="G6" s="33">
        <v>5</v>
      </c>
      <c r="H6" s="33">
        <v>26</v>
      </c>
      <c r="I6" s="45">
        <v>9.5</v>
      </c>
      <c r="J6" s="35">
        <f>SUM(E6:I6)</f>
        <v>52.5</v>
      </c>
      <c r="K6" s="34">
        <v>1</v>
      </c>
      <c r="L6" s="33">
        <v>2</v>
      </c>
      <c r="M6" s="33"/>
      <c r="N6" s="33">
        <v>22</v>
      </c>
      <c r="O6" s="33">
        <v>19</v>
      </c>
      <c r="P6" s="36">
        <f>SUM(K6:O6)</f>
        <v>44</v>
      </c>
      <c r="Q6" s="37">
        <f>J6+P6</f>
        <v>96.5</v>
      </c>
      <c r="R6" s="33">
        <v>1</v>
      </c>
      <c r="S6" s="33"/>
      <c r="T6" s="33">
        <v>15</v>
      </c>
      <c r="U6" s="33"/>
      <c r="V6" s="38">
        <f>SUM(R6:U6)</f>
        <v>16</v>
      </c>
      <c r="W6" s="37">
        <f>Q6+V6</f>
        <v>112.5</v>
      </c>
      <c r="X6" s="33">
        <v>1</v>
      </c>
      <c r="Y6" s="33">
        <v>1</v>
      </c>
      <c r="Z6" s="33">
        <v>19</v>
      </c>
      <c r="AA6" s="33">
        <v>16</v>
      </c>
      <c r="AB6" s="38">
        <f>SUM(X6:AA6)</f>
        <v>37</v>
      </c>
      <c r="AC6" s="37">
        <f>W6+AB6</f>
        <v>149.5</v>
      </c>
      <c r="AD6" s="33"/>
      <c r="AE6" s="33"/>
      <c r="AF6" s="33"/>
      <c r="AG6" s="33"/>
      <c r="AH6" s="36"/>
      <c r="AI6" s="39"/>
      <c r="AJ6" s="33"/>
      <c r="AK6" s="33"/>
      <c r="AL6" s="33"/>
      <c r="AM6" s="33"/>
      <c r="AN6" s="38"/>
      <c r="AO6" s="37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4">
        <v>3</v>
      </c>
      <c r="B7" s="34" t="s">
        <v>19</v>
      </c>
      <c r="C7" s="34"/>
      <c r="D7" s="34">
        <v>4</v>
      </c>
      <c r="E7" s="34">
        <v>10</v>
      </c>
      <c r="F7" s="34">
        <v>1</v>
      </c>
      <c r="G7" s="34">
        <v>5</v>
      </c>
      <c r="H7" s="34">
        <v>22</v>
      </c>
      <c r="I7" s="46"/>
      <c r="J7" s="35">
        <f>SUM(E7:I7)</f>
        <v>38</v>
      </c>
      <c r="K7" s="34">
        <v>1</v>
      </c>
      <c r="L7" s="33"/>
      <c r="M7" s="33"/>
      <c r="N7" s="33">
        <v>19</v>
      </c>
      <c r="O7" s="33">
        <v>22</v>
      </c>
      <c r="P7" s="36">
        <f>SUM(K7:O7)</f>
        <v>42</v>
      </c>
      <c r="Q7" s="37">
        <f>J7+P7</f>
        <v>80</v>
      </c>
      <c r="R7" s="34">
        <v>1</v>
      </c>
      <c r="S7" s="34"/>
      <c r="T7" s="34">
        <v>16</v>
      </c>
      <c r="U7" s="34">
        <v>13</v>
      </c>
      <c r="V7" s="38">
        <f>SUM(R7:U7)</f>
        <v>30</v>
      </c>
      <c r="W7" s="37">
        <f>Q7+V7</f>
        <v>110</v>
      </c>
      <c r="X7" s="34">
        <v>1</v>
      </c>
      <c r="Y7" s="34"/>
      <c r="Z7" s="34">
        <v>16</v>
      </c>
      <c r="AA7" s="34">
        <v>17</v>
      </c>
      <c r="AB7" s="38">
        <f>SUM(X7:AA7)</f>
        <v>34</v>
      </c>
      <c r="AC7" s="37">
        <f>W7+AB7</f>
        <v>144</v>
      </c>
      <c r="AD7" s="34"/>
      <c r="AE7" s="34"/>
      <c r="AF7" s="34"/>
      <c r="AG7" s="34"/>
      <c r="AH7" s="36"/>
      <c r="AI7" s="39"/>
      <c r="AJ7" s="34"/>
      <c r="AK7" s="34"/>
      <c r="AL7" s="34"/>
      <c r="AM7" s="34"/>
      <c r="AN7" s="38"/>
      <c r="AO7" s="37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4">
        <v>4</v>
      </c>
      <c r="B8" s="34" t="s">
        <v>34</v>
      </c>
      <c r="C8" s="34"/>
      <c r="D8" s="34">
        <v>37</v>
      </c>
      <c r="E8" s="34">
        <v>10</v>
      </c>
      <c r="F8" s="34"/>
      <c r="G8" s="34"/>
      <c r="H8" s="34">
        <v>13</v>
      </c>
      <c r="I8" s="46"/>
      <c r="J8" s="35">
        <f>SUM(E8:I8)</f>
        <v>23</v>
      </c>
      <c r="K8" s="34">
        <v>1</v>
      </c>
      <c r="L8" s="34"/>
      <c r="M8" s="34"/>
      <c r="N8" s="34">
        <v>16</v>
      </c>
      <c r="O8" s="34">
        <v>15</v>
      </c>
      <c r="P8" s="36">
        <f>SUM(K8:O8)</f>
        <v>32</v>
      </c>
      <c r="Q8" s="37">
        <f>J8+P8</f>
        <v>55</v>
      </c>
      <c r="R8" s="33">
        <v>1</v>
      </c>
      <c r="S8" s="33"/>
      <c r="T8" s="33">
        <v>13</v>
      </c>
      <c r="U8" s="33">
        <v>17</v>
      </c>
      <c r="V8" s="38">
        <f>SUM(R8:U8)</f>
        <v>31</v>
      </c>
      <c r="W8" s="37">
        <f>Q8+V8</f>
        <v>86</v>
      </c>
      <c r="X8" s="34">
        <v>1</v>
      </c>
      <c r="Y8" s="34"/>
      <c r="Z8" s="34">
        <v>15</v>
      </c>
      <c r="AA8" s="34">
        <v>22</v>
      </c>
      <c r="AB8" s="38">
        <f>SUM(X8:AA8)</f>
        <v>38</v>
      </c>
      <c r="AC8" s="37">
        <f>W8+AB8</f>
        <v>124</v>
      </c>
      <c r="AD8" s="34"/>
      <c r="AE8" s="34"/>
      <c r="AF8" s="34"/>
      <c r="AG8" s="34"/>
      <c r="AH8" s="36"/>
      <c r="AI8" s="39"/>
      <c r="AJ8" s="33"/>
      <c r="AK8" s="33"/>
      <c r="AL8" s="33"/>
      <c r="AM8" s="33"/>
      <c r="AN8" s="38"/>
      <c r="AO8" s="37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4">
        <v>5</v>
      </c>
      <c r="B9" s="34" t="s">
        <v>24</v>
      </c>
      <c r="C9" s="34" t="s">
        <v>15</v>
      </c>
      <c r="D9" s="34">
        <v>111</v>
      </c>
      <c r="E9" s="34"/>
      <c r="F9" s="34"/>
      <c r="G9" s="34"/>
      <c r="H9" s="34"/>
      <c r="I9" s="46">
        <v>6.5</v>
      </c>
      <c r="J9" s="35">
        <f>SUM(E9:I9)</f>
        <v>6.5</v>
      </c>
      <c r="K9" s="34">
        <v>1</v>
      </c>
      <c r="L9" s="34">
        <v>1</v>
      </c>
      <c r="M9" s="34"/>
      <c r="N9" s="34"/>
      <c r="O9" s="34"/>
      <c r="P9" s="36">
        <f>SUM(K9:O9)</f>
        <v>2</v>
      </c>
      <c r="Q9" s="37">
        <f>J9+P9</f>
        <v>8.5</v>
      </c>
      <c r="R9" s="34">
        <v>1</v>
      </c>
      <c r="S9" s="34">
        <v>1</v>
      </c>
      <c r="T9" s="34">
        <v>19</v>
      </c>
      <c r="U9" s="34">
        <v>19</v>
      </c>
      <c r="V9" s="38">
        <f>SUM(R9:U9)</f>
        <v>40</v>
      </c>
      <c r="W9" s="37">
        <f>Q9+V9</f>
        <v>48.5</v>
      </c>
      <c r="X9" s="33">
        <v>1</v>
      </c>
      <c r="Y9" s="33">
        <v>2</v>
      </c>
      <c r="Z9" s="33">
        <v>26</v>
      </c>
      <c r="AA9" s="33">
        <v>19</v>
      </c>
      <c r="AB9" s="38">
        <f>SUM(X9:AA9)</f>
        <v>48</v>
      </c>
      <c r="AC9" s="37">
        <f>W9+AB9</f>
        <v>96.5</v>
      </c>
      <c r="AD9" s="33"/>
      <c r="AE9" s="33"/>
      <c r="AF9" s="33"/>
      <c r="AG9" s="33"/>
      <c r="AH9" s="36"/>
      <c r="AI9" s="39"/>
      <c r="AJ9" s="34"/>
      <c r="AK9" s="34"/>
      <c r="AL9" s="34"/>
      <c r="AM9" s="34"/>
      <c r="AN9" s="38"/>
      <c r="AO9" s="37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4">
        <v>6</v>
      </c>
      <c r="B10" s="34" t="s">
        <v>46</v>
      </c>
      <c r="C10" s="34"/>
      <c r="D10" s="34">
        <v>114</v>
      </c>
      <c r="E10" s="34"/>
      <c r="F10" s="34"/>
      <c r="G10" s="34"/>
      <c r="H10" s="34"/>
      <c r="I10" s="46"/>
      <c r="J10" s="35"/>
      <c r="K10" s="34"/>
      <c r="L10" s="34"/>
      <c r="M10" s="34"/>
      <c r="N10" s="34"/>
      <c r="O10" s="34"/>
      <c r="P10" s="36"/>
      <c r="Q10" s="37"/>
      <c r="R10" s="34">
        <v>1</v>
      </c>
      <c r="S10" s="34">
        <v>2</v>
      </c>
      <c r="T10" s="34">
        <v>22</v>
      </c>
      <c r="U10" s="34"/>
      <c r="V10" s="38">
        <f>SUM(R10:U10)</f>
        <v>25</v>
      </c>
      <c r="W10" s="37">
        <f>Q10+V10</f>
        <v>25</v>
      </c>
      <c r="X10" s="40">
        <v>1</v>
      </c>
      <c r="Y10" s="40">
        <v>3</v>
      </c>
      <c r="Z10" s="40">
        <v>22</v>
      </c>
      <c r="AA10" s="40">
        <v>13</v>
      </c>
      <c r="AB10" s="38">
        <f>SUM(X10:AA10)</f>
        <v>39</v>
      </c>
      <c r="AC10" s="37">
        <f>W10+AB10</f>
        <v>64</v>
      </c>
      <c r="AD10" s="33"/>
      <c r="AE10" s="33"/>
      <c r="AF10" s="33"/>
      <c r="AG10" s="33"/>
      <c r="AH10" s="36"/>
      <c r="AI10" s="39"/>
      <c r="AJ10" s="33"/>
      <c r="AK10" s="33"/>
      <c r="AL10" s="33"/>
      <c r="AM10" s="33"/>
      <c r="AN10" s="38"/>
      <c r="AO10" s="37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4">
        <v>7</v>
      </c>
      <c r="B11" s="34" t="s">
        <v>40</v>
      </c>
      <c r="C11" s="34"/>
      <c r="D11" s="34">
        <v>151</v>
      </c>
      <c r="E11" s="34"/>
      <c r="F11" s="34"/>
      <c r="G11" s="34"/>
      <c r="H11" s="34"/>
      <c r="I11" s="46"/>
      <c r="J11" s="35"/>
      <c r="K11" s="34">
        <v>1</v>
      </c>
      <c r="L11" s="34"/>
      <c r="M11" s="34"/>
      <c r="N11" s="34"/>
      <c r="O11" s="34">
        <v>12</v>
      </c>
      <c r="P11" s="36">
        <f>SUM(K11:O11)</f>
        <v>13</v>
      </c>
      <c r="Q11" s="37">
        <f>J11+P11</f>
        <v>13</v>
      </c>
      <c r="R11" s="34">
        <v>1</v>
      </c>
      <c r="S11" s="34"/>
      <c r="T11" s="34">
        <v>8</v>
      </c>
      <c r="U11" s="34">
        <v>14</v>
      </c>
      <c r="V11" s="38">
        <f>SUM(R11:U11)</f>
        <v>23</v>
      </c>
      <c r="W11" s="37">
        <f>Q11+V11</f>
        <v>36</v>
      </c>
      <c r="X11" s="34">
        <v>1</v>
      </c>
      <c r="Y11" s="34"/>
      <c r="Z11" s="34">
        <v>12</v>
      </c>
      <c r="AA11" s="34">
        <v>14</v>
      </c>
      <c r="AB11" s="38">
        <f>SUM(X11:AA11)</f>
        <v>27</v>
      </c>
      <c r="AC11" s="37">
        <f>W11+AB11</f>
        <v>63</v>
      </c>
      <c r="AD11" s="34"/>
      <c r="AE11" s="34"/>
      <c r="AF11" s="34"/>
      <c r="AG11" s="34"/>
      <c r="AH11" s="36"/>
      <c r="AI11" s="39"/>
      <c r="AJ11" s="34"/>
      <c r="AK11" s="34"/>
      <c r="AL11" s="34"/>
      <c r="AM11" s="34"/>
      <c r="AN11" s="38"/>
      <c r="AO11" s="37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34">
        <v>8</v>
      </c>
      <c r="B12" s="34" t="s">
        <v>27</v>
      </c>
      <c r="C12" s="34" t="s">
        <v>15</v>
      </c>
      <c r="D12" s="34">
        <v>20</v>
      </c>
      <c r="E12" s="34">
        <v>10</v>
      </c>
      <c r="F12" s="34"/>
      <c r="G12" s="34">
        <v>1</v>
      </c>
      <c r="H12" s="34"/>
      <c r="I12" s="46"/>
      <c r="J12" s="35">
        <f>SUM(E12:I12)</f>
        <v>11</v>
      </c>
      <c r="K12" s="34">
        <v>1</v>
      </c>
      <c r="L12" s="34"/>
      <c r="M12" s="34"/>
      <c r="N12" s="34">
        <v>17</v>
      </c>
      <c r="O12" s="34">
        <v>16</v>
      </c>
      <c r="P12" s="36">
        <f>SUM(K12:O12)</f>
        <v>34</v>
      </c>
      <c r="Q12" s="37">
        <f>J12+P12</f>
        <v>45</v>
      </c>
      <c r="R12" s="34">
        <v>1</v>
      </c>
      <c r="S12" s="34"/>
      <c r="T12" s="34"/>
      <c r="U12" s="34"/>
      <c r="V12" s="38">
        <f>SUM(R12:U12)</f>
        <v>1</v>
      </c>
      <c r="W12" s="37">
        <f>Q12+V12</f>
        <v>46</v>
      </c>
      <c r="X12" s="34">
        <v>1</v>
      </c>
      <c r="Y12" s="34"/>
      <c r="Z12" s="34">
        <v>14</v>
      </c>
      <c r="AA12" s="34"/>
      <c r="AB12" s="38">
        <f>SUM(X12:AA12)</f>
        <v>15</v>
      </c>
      <c r="AC12" s="37">
        <f>W12+AB12</f>
        <v>61</v>
      </c>
      <c r="AD12" s="34"/>
      <c r="AE12" s="34"/>
      <c r="AF12" s="34"/>
      <c r="AG12" s="34"/>
      <c r="AH12" s="36"/>
      <c r="AI12" s="39"/>
      <c r="AJ12" s="34"/>
      <c r="AK12" s="34"/>
      <c r="AL12" s="34"/>
      <c r="AM12" s="34"/>
      <c r="AN12" s="38"/>
      <c r="AO12" s="37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34">
        <v>9</v>
      </c>
      <c r="B13" s="34" t="s">
        <v>36</v>
      </c>
      <c r="C13" s="34"/>
      <c r="D13" s="34">
        <v>87</v>
      </c>
      <c r="E13" s="34">
        <v>10</v>
      </c>
      <c r="F13" s="34"/>
      <c r="G13" s="34"/>
      <c r="H13" s="34"/>
      <c r="I13" s="46"/>
      <c r="J13" s="35">
        <f>SUM(E13:I13)</f>
        <v>10</v>
      </c>
      <c r="K13" s="34">
        <v>1</v>
      </c>
      <c r="L13" s="34"/>
      <c r="M13" s="34"/>
      <c r="N13" s="34">
        <v>13</v>
      </c>
      <c r="O13" s="34">
        <v>10</v>
      </c>
      <c r="P13" s="36">
        <f>SUM(K13:O13)</f>
        <v>24</v>
      </c>
      <c r="Q13" s="37">
        <f>J13+P13</f>
        <v>34</v>
      </c>
      <c r="R13" s="34">
        <v>1</v>
      </c>
      <c r="S13" s="34"/>
      <c r="T13" s="34">
        <v>9</v>
      </c>
      <c r="U13" s="34">
        <v>11</v>
      </c>
      <c r="V13" s="38">
        <f>SUM(R13:U13)</f>
        <v>21</v>
      </c>
      <c r="W13" s="37">
        <f>Q13+V13</f>
        <v>55</v>
      </c>
      <c r="X13" s="33">
        <v>1</v>
      </c>
      <c r="Y13" s="33"/>
      <c r="Z13" s="33"/>
      <c r="AA13" s="33"/>
      <c r="AB13" s="38">
        <f>SUM(X13:AA13)</f>
        <v>1</v>
      </c>
      <c r="AC13" s="37">
        <f>W13+AB13</f>
        <v>56</v>
      </c>
      <c r="AD13" s="34"/>
      <c r="AE13" s="34"/>
      <c r="AF13" s="34"/>
      <c r="AG13" s="34"/>
      <c r="AH13" s="36"/>
      <c r="AI13" s="39"/>
      <c r="AJ13" s="34"/>
      <c r="AK13" s="34"/>
      <c r="AL13" s="34"/>
      <c r="AM13" s="34"/>
      <c r="AN13" s="38"/>
      <c r="AO13" s="37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34">
        <v>10</v>
      </c>
      <c r="B14" s="34" t="s">
        <v>42</v>
      </c>
      <c r="C14" s="34"/>
      <c r="D14" s="34">
        <v>777</v>
      </c>
      <c r="E14" s="34"/>
      <c r="F14" s="34"/>
      <c r="G14" s="34"/>
      <c r="H14" s="34"/>
      <c r="I14" s="46"/>
      <c r="J14" s="35"/>
      <c r="K14" s="34">
        <v>1</v>
      </c>
      <c r="L14" s="34"/>
      <c r="M14" s="34"/>
      <c r="N14" s="34"/>
      <c r="O14" s="34"/>
      <c r="P14" s="36">
        <f>SUM(K14:O14)</f>
        <v>1</v>
      </c>
      <c r="Q14" s="37">
        <f>J14+P14</f>
        <v>1</v>
      </c>
      <c r="R14" s="34">
        <v>1</v>
      </c>
      <c r="S14" s="34"/>
      <c r="T14" s="34">
        <v>10</v>
      </c>
      <c r="U14" s="34">
        <v>15</v>
      </c>
      <c r="V14" s="38">
        <f>SUM(R14:U14)</f>
        <v>26</v>
      </c>
      <c r="W14" s="37">
        <f>Q14+V14</f>
        <v>27</v>
      </c>
      <c r="X14" s="34">
        <v>1</v>
      </c>
      <c r="Y14" s="34"/>
      <c r="Z14" s="34">
        <v>11</v>
      </c>
      <c r="AA14" s="34">
        <v>15</v>
      </c>
      <c r="AB14" s="38">
        <f>SUM(X14:AA14)</f>
        <v>27</v>
      </c>
      <c r="AC14" s="37">
        <f>W14+AB14</f>
        <v>54</v>
      </c>
      <c r="AD14" s="34"/>
      <c r="AE14" s="34"/>
      <c r="AF14" s="34"/>
      <c r="AG14" s="34"/>
      <c r="AH14" s="36"/>
      <c r="AI14" s="39"/>
      <c r="AJ14" s="34"/>
      <c r="AK14" s="34"/>
      <c r="AL14" s="34"/>
      <c r="AM14" s="34"/>
      <c r="AN14" s="38"/>
      <c r="AO14" s="37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34">
        <v>11</v>
      </c>
      <c r="B15" s="34" t="s">
        <v>33</v>
      </c>
      <c r="C15" s="34"/>
      <c r="D15" s="34">
        <v>42</v>
      </c>
      <c r="E15" s="34">
        <v>10</v>
      </c>
      <c r="F15" s="34">
        <v>3</v>
      </c>
      <c r="G15" s="34">
        <v>3</v>
      </c>
      <c r="H15" s="34">
        <v>17</v>
      </c>
      <c r="I15" s="46"/>
      <c r="J15" s="35">
        <f>SUM(E15:I15)</f>
        <v>33</v>
      </c>
      <c r="K15" s="34">
        <v>1</v>
      </c>
      <c r="L15" s="34"/>
      <c r="M15" s="34"/>
      <c r="N15" s="34"/>
      <c r="O15" s="34"/>
      <c r="P15" s="36">
        <f>SUM(K15:O15)</f>
        <v>1</v>
      </c>
      <c r="Q15" s="37">
        <f>J15+P15</f>
        <v>34</v>
      </c>
      <c r="R15" s="34">
        <v>1</v>
      </c>
      <c r="S15" s="34"/>
      <c r="T15" s="34"/>
      <c r="U15" s="34"/>
      <c r="V15" s="38">
        <f>SUM(R15:U15)</f>
        <v>1</v>
      </c>
      <c r="W15" s="37">
        <f>Q15+V15</f>
        <v>35</v>
      </c>
      <c r="X15" s="40">
        <v>1</v>
      </c>
      <c r="Y15" s="40"/>
      <c r="Z15" s="40">
        <v>13</v>
      </c>
      <c r="AA15" s="40"/>
      <c r="AB15" s="38">
        <f>SUM(X15:AA15)</f>
        <v>14</v>
      </c>
      <c r="AC15" s="37">
        <f>W15+AB15</f>
        <v>49</v>
      </c>
      <c r="AD15" s="34"/>
      <c r="AE15" s="34"/>
      <c r="AF15" s="34"/>
      <c r="AG15" s="34"/>
      <c r="AH15" s="36"/>
      <c r="AI15" s="39"/>
      <c r="AJ15" s="34"/>
      <c r="AK15" s="34"/>
      <c r="AL15" s="34"/>
      <c r="AM15" s="34"/>
      <c r="AN15" s="38"/>
      <c r="AO15" s="3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30" customHeight="1">
      <c r="A16" s="42">
        <v>12</v>
      </c>
      <c r="B16" s="42" t="s">
        <v>39</v>
      </c>
      <c r="C16" s="42"/>
      <c r="D16" s="42">
        <v>57</v>
      </c>
      <c r="E16" s="34"/>
      <c r="F16" s="34"/>
      <c r="G16" s="34"/>
      <c r="H16" s="34"/>
      <c r="I16" s="46"/>
      <c r="J16" s="35"/>
      <c r="K16" s="42">
        <v>1</v>
      </c>
      <c r="L16" s="42"/>
      <c r="M16" s="42"/>
      <c r="N16" s="42">
        <v>15</v>
      </c>
      <c r="O16" s="42">
        <v>14</v>
      </c>
      <c r="P16" s="36">
        <f>SUM(K16:O16)</f>
        <v>30</v>
      </c>
      <c r="Q16" s="37">
        <f>J16+P16</f>
        <v>30</v>
      </c>
      <c r="R16" s="34">
        <v>1</v>
      </c>
      <c r="S16" s="34"/>
      <c r="T16" s="34">
        <v>14</v>
      </c>
      <c r="U16" s="34"/>
      <c r="V16" s="38">
        <f>SUM(R16:U16)</f>
        <v>15</v>
      </c>
      <c r="W16" s="37">
        <f>Q16+V16</f>
        <v>45</v>
      </c>
      <c r="X16" s="34"/>
      <c r="Y16" s="34"/>
      <c r="Z16" s="34"/>
      <c r="AA16" s="34"/>
      <c r="AB16" s="38">
        <f>SUM(X16:AA16)</f>
        <v>0</v>
      </c>
      <c r="AC16" s="37">
        <f>W16+AB16</f>
        <v>45</v>
      </c>
      <c r="AD16" s="34"/>
      <c r="AE16" s="34"/>
      <c r="AF16" s="34"/>
      <c r="AG16" s="34"/>
      <c r="AH16" s="36"/>
      <c r="AI16" s="39"/>
      <c r="AJ16" s="34"/>
      <c r="AK16" s="34"/>
      <c r="AL16" s="34"/>
      <c r="AM16" s="34"/>
      <c r="AN16" s="38"/>
      <c r="AO16" s="37"/>
      <c r="AP16" s="9"/>
      <c r="AQ16" s="9"/>
      <c r="AR16" s="9"/>
      <c r="AS16" s="9"/>
      <c r="AT16" s="26"/>
      <c r="AU16" s="27"/>
      <c r="AV16" s="9"/>
      <c r="AW16" s="9"/>
      <c r="AX16" s="9"/>
      <c r="AY16" s="9"/>
      <c r="AZ16" s="26"/>
      <c r="BA16" s="27"/>
      <c r="BB16" s="9"/>
      <c r="BC16" s="9"/>
      <c r="BD16" s="9"/>
      <c r="BE16" s="9"/>
      <c r="BF16" s="26"/>
      <c r="BG16" s="27"/>
      <c r="BH16" s="9"/>
      <c r="BI16" s="9"/>
      <c r="BJ16" s="9"/>
      <c r="BK16" s="9"/>
      <c r="BL16" s="26"/>
      <c r="BM16" s="27"/>
    </row>
    <row r="17" spans="1:66" ht="30" customHeight="1">
      <c r="A17" s="34">
        <v>13</v>
      </c>
      <c r="B17" s="34" t="s">
        <v>18</v>
      </c>
      <c r="C17" s="34"/>
      <c r="D17" s="34">
        <v>2</v>
      </c>
      <c r="E17" s="34">
        <v>10</v>
      </c>
      <c r="F17" s="34"/>
      <c r="G17" s="34">
        <v>4</v>
      </c>
      <c r="H17" s="34">
        <v>19</v>
      </c>
      <c r="I17" s="46">
        <v>7.5</v>
      </c>
      <c r="J17" s="35">
        <f>SUM(E17:I17)</f>
        <v>40.5</v>
      </c>
      <c r="K17" s="34"/>
      <c r="L17" s="33"/>
      <c r="M17" s="33"/>
      <c r="N17" s="33"/>
      <c r="O17" s="33"/>
      <c r="P17" s="36">
        <f>SUM(K17:O17)</f>
        <v>0</v>
      </c>
      <c r="Q17" s="37">
        <f>J17+P17</f>
        <v>40.5</v>
      </c>
      <c r="R17" s="34"/>
      <c r="S17" s="34"/>
      <c r="T17" s="34"/>
      <c r="U17" s="34"/>
      <c r="V17" s="38">
        <f>SUM(R17:U17)</f>
        <v>0</v>
      </c>
      <c r="W17" s="37">
        <f>Q17+V17</f>
        <v>40.5</v>
      </c>
      <c r="X17" s="40"/>
      <c r="Y17" s="40"/>
      <c r="Z17" s="40"/>
      <c r="AA17" s="40"/>
      <c r="AB17" s="38">
        <f>SUM(X17:AA17)</f>
        <v>0</v>
      </c>
      <c r="AC17" s="37">
        <f>W17+AB17</f>
        <v>40.5</v>
      </c>
      <c r="AD17" s="34"/>
      <c r="AE17" s="34"/>
      <c r="AF17" s="34"/>
      <c r="AG17" s="34"/>
      <c r="AH17" s="36"/>
      <c r="AI17" s="39"/>
      <c r="AJ17" s="34"/>
      <c r="AK17" s="34"/>
      <c r="AL17" s="34"/>
      <c r="AM17" s="34"/>
      <c r="AN17" s="38"/>
      <c r="AO17" s="37"/>
      <c r="AP17" s="9"/>
      <c r="AQ17" s="9"/>
      <c r="AR17" s="9"/>
      <c r="AS17" s="9"/>
      <c r="AT17" s="24"/>
      <c r="AU17" s="20"/>
      <c r="AV17" s="9"/>
      <c r="AW17" s="9"/>
      <c r="AX17" s="9"/>
      <c r="AY17" s="9"/>
      <c r="AZ17" s="24"/>
      <c r="BA17" s="20"/>
      <c r="BB17" s="9"/>
      <c r="BC17" s="9"/>
      <c r="BD17" s="9"/>
      <c r="BE17" s="9"/>
      <c r="BF17" s="24"/>
      <c r="BG17" s="20"/>
      <c r="BH17" s="9"/>
      <c r="BI17" s="9"/>
      <c r="BJ17" s="9"/>
      <c r="BK17" s="9"/>
      <c r="BL17" s="24"/>
      <c r="BM17" s="20"/>
      <c r="BN17" s="30"/>
    </row>
    <row r="18" spans="1:65" ht="30" customHeight="1">
      <c r="A18" s="34">
        <v>14</v>
      </c>
      <c r="B18" s="34" t="s">
        <v>47</v>
      </c>
      <c r="C18" s="34"/>
      <c r="D18" s="34">
        <v>1</v>
      </c>
      <c r="E18" s="34"/>
      <c r="F18" s="34"/>
      <c r="G18" s="34"/>
      <c r="H18" s="34"/>
      <c r="I18" s="46"/>
      <c r="J18" s="60"/>
      <c r="K18" s="40"/>
      <c r="L18" s="40"/>
      <c r="M18" s="40"/>
      <c r="N18" s="40"/>
      <c r="O18" s="40"/>
      <c r="P18" s="40"/>
      <c r="Q18" s="37"/>
      <c r="R18" s="34">
        <v>1</v>
      </c>
      <c r="S18" s="34"/>
      <c r="T18" s="34">
        <v>17</v>
      </c>
      <c r="U18" s="34">
        <v>22</v>
      </c>
      <c r="V18" s="38">
        <f>SUM(R18:U18)</f>
        <v>40</v>
      </c>
      <c r="W18" s="37">
        <f>Q18+V18</f>
        <v>40</v>
      </c>
      <c r="X18" s="40"/>
      <c r="Y18" s="40"/>
      <c r="Z18" s="40"/>
      <c r="AA18" s="40"/>
      <c r="AB18" s="38">
        <f>SUM(X18:AA18)</f>
        <v>0</v>
      </c>
      <c r="AC18" s="37">
        <f>W18+AB18</f>
        <v>40</v>
      </c>
      <c r="AD18" s="34"/>
      <c r="AE18" s="34"/>
      <c r="AF18" s="34"/>
      <c r="AG18" s="34"/>
      <c r="AH18" s="34"/>
      <c r="AI18" s="39"/>
      <c r="AJ18" s="34"/>
      <c r="AK18" s="34"/>
      <c r="AL18" s="34"/>
      <c r="AM18" s="34"/>
      <c r="AN18" s="38"/>
      <c r="AO18" s="37"/>
      <c r="AP18" s="9"/>
      <c r="AQ18" s="9"/>
      <c r="AR18" s="9"/>
      <c r="AS18" s="9"/>
      <c r="AT18" s="28"/>
      <c r="AU18" s="29"/>
      <c r="AV18" s="9"/>
      <c r="AW18" s="9"/>
      <c r="AX18" s="9"/>
      <c r="AY18" s="9"/>
      <c r="AZ18" s="28"/>
      <c r="BA18" s="29"/>
      <c r="BB18" s="9"/>
      <c r="BC18" s="9"/>
      <c r="BD18" s="9"/>
      <c r="BE18" s="9"/>
      <c r="BF18" s="28"/>
      <c r="BG18" s="29"/>
      <c r="BH18" s="9"/>
      <c r="BI18" s="9"/>
      <c r="BJ18" s="9"/>
      <c r="BK18" s="9"/>
      <c r="BL18" s="28"/>
      <c r="BM18" s="29"/>
    </row>
    <row r="19" spans="1:65" ht="30" customHeight="1">
      <c r="A19" s="42">
        <v>15</v>
      </c>
      <c r="B19" s="42" t="s">
        <v>22</v>
      </c>
      <c r="C19" s="42"/>
      <c r="D19" s="42">
        <v>17</v>
      </c>
      <c r="E19" s="42">
        <v>10</v>
      </c>
      <c r="F19" s="42"/>
      <c r="G19" s="42">
        <v>4</v>
      </c>
      <c r="H19" s="42">
        <v>10</v>
      </c>
      <c r="I19" s="47">
        <v>14.5</v>
      </c>
      <c r="J19" s="35">
        <f>SUM(E19:I19)</f>
        <v>38.5</v>
      </c>
      <c r="K19" s="42"/>
      <c r="L19" s="42"/>
      <c r="M19" s="42"/>
      <c r="N19" s="42"/>
      <c r="O19" s="42"/>
      <c r="P19" s="36">
        <f>SUM(K19:O19)</f>
        <v>0</v>
      </c>
      <c r="Q19" s="37">
        <f>J19+P19</f>
        <v>38.5</v>
      </c>
      <c r="R19" s="70"/>
      <c r="S19" s="70"/>
      <c r="T19" s="70"/>
      <c r="U19" s="70"/>
      <c r="V19" s="38">
        <f>SUM(R19:U19)</f>
        <v>0</v>
      </c>
      <c r="W19" s="37">
        <f>Q19+V19</f>
        <v>38.5</v>
      </c>
      <c r="X19" s="34"/>
      <c r="Y19" s="34"/>
      <c r="Z19" s="34"/>
      <c r="AA19" s="34"/>
      <c r="AB19" s="38">
        <f>SUM(X19:AA19)</f>
        <v>0</v>
      </c>
      <c r="AC19" s="37">
        <f>W19+AB19</f>
        <v>38.5</v>
      </c>
      <c r="AD19" s="34"/>
      <c r="AE19" s="34"/>
      <c r="AF19" s="34"/>
      <c r="AG19" s="34"/>
      <c r="AH19" s="34"/>
      <c r="AI19" s="39"/>
      <c r="AJ19" s="34"/>
      <c r="AK19" s="34"/>
      <c r="AL19" s="34"/>
      <c r="AM19" s="34"/>
      <c r="AN19" s="38"/>
      <c r="AO19" s="37"/>
      <c r="AP19" s="9"/>
      <c r="AQ19" s="9"/>
      <c r="AR19" s="9"/>
      <c r="AS19" s="9"/>
      <c r="AT19" s="26"/>
      <c r="AU19" s="27"/>
      <c r="AV19" s="9"/>
      <c r="AW19" s="9"/>
      <c r="AX19" s="9"/>
      <c r="AY19" s="9"/>
      <c r="AZ19" s="26"/>
      <c r="BA19" s="27"/>
      <c r="BB19" s="9"/>
      <c r="BC19" s="9"/>
      <c r="BD19" s="9"/>
      <c r="BE19" s="9"/>
      <c r="BF19" s="26"/>
      <c r="BG19" s="27"/>
      <c r="BH19" s="9"/>
      <c r="BI19" s="9"/>
      <c r="BJ19" s="9"/>
      <c r="BK19" s="9"/>
      <c r="BL19" s="26"/>
      <c r="BM19" s="27"/>
    </row>
    <row r="20" spans="1:66" ht="30" customHeight="1">
      <c r="A20" s="34">
        <v>16</v>
      </c>
      <c r="B20" s="34" t="s">
        <v>41</v>
      </c>
      <c r="C20" s="34"/>
      <c r="D20" s="34">
        <v>131</v>
      </c>
      <c r="E20" s="34"/>
      <c r="F20" s="34"/>
      <c r="G20" s="34"/>
      <c r="H20" s="34"/>
      <c r="I20" s="46"/>
      <c r="J20" s="35"/>
      <c r="K20" s="34">
        <v>1</v>
      </c>
      <c r="L20" s="34"/>
      <c r="M20" s="34"/>
      <c r="N20" s="34">
        <v>12</v>
      </c>
      <c r="O20" s="34">
        <v>13</v>
      </c>
      <c r="P20" s="36">
        <f>SUM(K20:O20)</f>
        <v>26</v>
      </c>
      <c r="Q20" s="37">
        <f>J20+P20</f>
        <v>26</v>
      </c>
      <c r="R20" s="34">
        <v>1</v>
      </c>
      <c r="S20" s="34"/>
      <c r="T20" s="34"/>
      <c r="U20" s="34">
        <v>10</v>
      </c>
      <c r="V20" s="38">
        <f>SUM(R20:U20)</f>
        <v>11</v>
      </c>
      <c r="W20" s="37">
        <f>Q20+V20</f>
        <v>37</v>
      </c>
      <c r="X20" s="34">
        <v>1</v>
      </c>
      <c r="Y20" s="34"/>
      <c r="Z20" s="34"/>
      <c r="AA20" s="34"/>
      <c r="AB20" s="38">
        <f>SUM(X20:AA20)</f>
        <v>1</v>
      </c>
      <c r="AC20" s="37">
        <f>W20+AB20</f>
        <v>38</v>
      </c>
      <c r="AD20" s="40"/>
      <c r="AE20" s="40"/>
      <c r="AF20" s="40"/>
      <c r="AG20" s="40"/>
      <c r="AH20" s="36"/>
      <c r="AI20" s="39"/>
      <c r="AJ20" s="40"/>
      <c r="AK20" s="40"/>
      <c r="AL20" s="40"/>
      <c r="AM20" s="40"/>
      <c r="AN20" s="38"/>
      <c r="AO20" s="3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31"/>
    </row>
    <row r="21" spans="1:66" ht="30" customHeight="1">
      <c r="A21" s="34">
        <v>17</v>
      </c>
      <c r="B21" s="34" t="s">
        <v>28</v>
      </c>
      <c r="C21" s="34"/>
      <c r="D21" s="34">
        <v>93</v>
      </c>
      <c r="E21" s="34">
        <v>10</v>
      </c>
      <c r="F21" s="34"/>
      <c r="G21" s="34">
        <v>2</v>
      </c>
      <c r="H21" s="34">
        <v>16</v>
      </c>
      <c r="I21" s="46">
        <v>9.5</v>
      </c>
      <c r="J21" s="35">
        <f>SUM(E21:I21)</f>
        <v>37.5</v>
      </c>
      <c r="K21" s="34"/>
      <c r="L21" s="34"/>
      <c r="M21" s="34"/>
      <c r="N21" s="34"/>
      <c r="O21" s="34"/>
      <c r="P21" s="36">
        <f>SUM(K21:O21)</f>
        <v>0</v>
      </c>
      <c r="Q21" s="37">
        <f>J21+P21</f>
        <v>37.5</v>
      </c>
      <c r="R21" s="34"/>
      <c r="S21" s="34"/>
      <c r="T21" s="34"/>
      <c r="U21" s="34"/>
      <c r="V21" s="38">
        <f>SUM(R21:U21)</f>
        <v>0</v>
      </c>
      <c r="W21" s="37">
        <f>Q21+V21</f>
        <v>37.5</v>
      </c>
      <c r="X21" s="34"/>
      <c r="Y21" s="34"/>
      <c r="Z21" s="34"/>
      <c r="AA21" s="34"/>
      <c r="AB21" s="38">
        <f>SUM(X21:AA21)</f>
        <v>0</v>
      </c>
      <c r="AC21" s="37">
        <f>W21+AB21</f>
        <v>37.5</v>
      </c>
      <c r="AD21" s="34"/>
      <c r="AE21" s="34"/>
      <c r="AF21" s="34"/>
      <c r="AG21" s="34"/>
      <c r="AH21" s="36"/>
      <c r="AI21" s="39"/>
      <c r="AJ21" s="34"/>
      <c r="AK21" s="34"/>
      <c r="AL21" s="34"/>
      <c r="AM21" s="34"/>
      <c r="AN21" s="38"/>
      <c r="AO21" s="3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31"/>
    </row>
    <row r="22" spans="1:66" ht="30" customHeight="1">
      <c r="A22" s="34">
        <v>18</v>
      </c>
      <c r="B22" s="34" t="s">
        <v>26</v>
      </c>
      <c r="C22" s="34"/>
      <c r="D22" s="34">
        <v>129</v>
      </c>
      <c r="E22" s="34"/>
      <c r="F22" s="34"/>
      <c r="G22" s="34"/>
      <c r="H22" s="34"/>
      <c r="I22" s="46">
        <v>8</v>
      </c>
      <c r="J22" s="35">
        <f>SUM(E22:I22)</f>
        <v>8</v>
      </c>
      <c r="K22" s="34"/>
      <c r="L22" s="34"/>
      <c r="M22" s="34"/>
      <c r="N22" s="34"/>
      <c r="O22" s="34"/>
      <c r="P22" s="36">
        <f>SUM(K22:O22)</f>
        <v>0</v>
      </c>
      <c r="Q22" s="37">
        <f>J22+P22</f>
        <v>8</v>
      </c>
      <c r="R22" s="34">
        <v>1</v>
      </c>
      <c r="S22" s="34"/>
      <c r="T22" s="34">
        <v>12</v>
      </c>
      <c r="U22" s="34">
        <v>16</v>
      </c>
      <c r="V22" s="38">
        <f>SUM(R22:U22)</f>
        <v>29</v>
      </c>
      <c r="W22" s="37">
        <f>Q22+V22</f>
        <v>37</v>
      </c>
      <c r="X22" s="34"/>
      <c r="Y22" s="34"/>
      <c r="Z22" s="34"/>
      <c r="AA22" s="34"/>
      <c r="AB22" s="38">
        <f>SUM(X22:AA22)</f>
        <v>0</v>
      </c>
      <c r="AC22" s="37">
        <f>W22+AB22</f>
        <v>37</v>
      </c>
      <c r="AD22" s="34"/>
      <c r="AE22" s="34"/>
      <c r="AF22" s="34"/>
      <c r="AG22" s="34"/>
      <c r="AH22" s="36"/>
      <c r="AI22" s="39"/>
      <c r="AJ22" s="34"/>
      <c r="AK22" s="34"/>
      <c r="AL22" s="34"/>
      <c r="AM22" s="34"/>
      <c r="AN22" s="38"/>
      <c r="AO22" s="3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31"/>
    </row>
    <row r="23" spans="1:66" ht="30" customHeight="1">
      <c r="A23" s="34">
        <v>19</v>
      </c>
      <c r="B23" s="34" t="s">
        <v>25</v>
      </c>
      <c r="C23" s="34"/>
      <c r="D23" s="34">
        <v>10</v>
      </c>
      <c r="E23" s="34">
        <v>10</v>
      </c>
      <c r="F23" s="34"/>
      <c r="G23" s="34">
        <v>2</v>
      </c>
      <c r="H23" s="34">
        <v>15</v>
      </c>
      <c r="I23" s="46">
        <v>6</v>
      </c>
      <c r="J23" s="35">
        <f>SUM(E23:I23)</f>
        <v>33</v>
      </c>
      <c r="K23" s="34"/>
      <c r="L23" s="34"/>
      <c r="M23" s="34"/>
      <c r="N23" s="34"/>
      <c r="O23" s="34"/>
      <c r="P23" s="36">
        <f>SUM(K23:O23)</f>
        <v>0</v>
      </c>
      <c r="Q23" s="37">
        <f>J23+P23</f>
        <v>33</v>
      </c>
      <c r="R23" s="34"/>
      <c r="S23" s="34"/>
      <c r="T23" s="34"/>
      <c r="U23" s="34"/>
      <c r="V23" s="38">
        <f>SUM(R23:U23)</f>
        <v>0</v>
      </c>
      <c r="W23" s="37">
        <f>Q23+V23</f>
        <v>33</v>
      </c>
      <c r="X23" s="34"/>
      <c r="Y23" s="34"/>
      <c r="Z23" s="34"/>
      <c r="AA23" s="34"/>
      <c r="AB23" s="38">
        <f>SUM(X23:AA23)</f>
        <v>0</v>
      </c>
      <c r="AC23" s="37">
        <f>W23+AB23</f>
        <v>33</v>
      </c>
      <c r="AD23" s="34"/>
      <c r="AE23" s="34"/>
      <c r="AF23" s="34"/>
      <c r="AG23" s="34"/>
      <c r="AH23" s="36"/>
      <c r="AI23" s="39"/>
      <c r="AJ23" s="40"/>
      <c r="AK23" s="40"/>
      <c r="AL23" s="40"/>
      <c r="AM23" s="40"/>
      <c r="AN23" s="38"/>
      <c r="AO23" s="3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31"/>
    </row>
    <row r="24" spans="1:65" ht="29.25" customHeight="1">
      <c r="A24" s="34">
        <v>20</v>
      </c>
      <c r="B24" s="34" t="s">
        <v>21</v>
      </c>
      <c r="C24" s="34"/>
      <c r="D24" s="34">
        <v>5</v>
      </c>
      <c r="E24" s="34">
        <v>10</v>
      </c>
      <c r="F24" s="34"/>
      <c r="G24" s="34">
        <v>3</v>
      </c>
      <c r="H24" s="34">
        <v>14</v>
      </c>
      <c r="I24" s="46">
        <v>5.5</v>
      </c>
      <c r="J24" s="35">
        <f>SUM(E24:I24)</f>
        <v>32.5</v>
      </c>
      <c r="K24" s="34"/>
      <c r="L24" s="34"/>
      <c r="M24" s="34"/>
      <c r="N24" s="34"/>
      <c r="O24" s="34"/>
      <c r="P24" s="36">
        <f>SUM(K24:O24)</f>
        <v>0</v>
      </c>
      <c r="Q24" s="37">
        <f>J24+P24</f>
        <v>32.5</v>
      </c>
      <c r="R24" s="34"/>
      <c r="S24" s="34"/>
      <c r="T24" s="34"/>
      <c r="U24" s="34"/>
      <c r="V24" s="38">
        <f>SUM(R24:U24)</f>
        <v>0</v>
      </c>
      <c r="W24" s="37">
        <f>Q24+V24</f>
        <v>32.5</v>
      </c>
      <c r="X24" s="34"/>
      <c r="Y24" s="34"/>
      <c r="Z24" s="34"/>
      <c r="AA24" s="34"/>
      <c r="AB24" s="38">
        <f>SUM(X24:AA24)</f>
        <v>0</v>
      </c>
      <c r="AC24" s="37">
        <f>W24+AB24</f>
        <v>32.5</v>
      </c>
      <c r="AD24" s="34"/>
      <c r="AE24" s="34"/>
      <c r="AF24" s="34"/>
      <c r="AG24" s="34"/>
      <c r="AH24" s="36"/>
      <c r="AI24" s="39"/>
      <c r="AJ24" s="40"/>
      <c r="AK24" s="40"/>
      <c r="AL24" s="40"/>
      <c r="AM24" s="40"/>
      <c r="AN24" s="38"/>
      <c r="AO24" s="37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29.25" customHeight="1">
      <c r="A25" s="34">
        <v>21</v>
      </c>
      <c r="B25" s="34" t="s">
        <v>20</v>
      </c>
      <c r="C25" s="34"/>
      <c r="D25" s="34">
        <v>8</v>
      </c>
      <c r="E25" s="34"/>
      <c r="F25" s="34"/>
      <c r="G25" s="34"/>
      <c r="H25" s="34">
        <v>11</v>
      </c>
      <c r="I25" s="46"/>
      <c r="J25" s="35">
        <f>SUM(E25:I25)</f>
        <v>11</v>
      </c>
      <c r="K25" s="34">
        <v>1</v>
      </c>
      <c r="L25" s="34"/>
      <c r="M25" s="34"/>
      <c r="N25" s="34">
        <v>14</v>
      </c>
      <c r="O25" s="34"/>
      <c r="P25" s="36">
        <f>SUM(K25:O25)</f>
        <v>15</v>
      </c>
      <c r="Q25" s="37">
        <f>J25+P25</f>
        <v>26</v>
      </c>
      <c r="R25" s="34"/>
      <c r="S25" s="34"/>
      <c r="T25" s="34"/>
      <c r="U25" s="34"/>
      <c r="V25" s="38">
        <f>SUM(R25:U25)</f>
        <v>0</v>
      </c>
      <c r="W25" s="37">
        <f>Q25+V25</f>
        <v>26</v>
      </c>
      <c r="X25" s="34"/>
      <c r="Y25" s="34"/>
      <c r="Z25" s="34"/>
      <c r="AA25" s="34"/>
      <c r="AB25" s="38">
        <f>SUM(X25:AA25)</f>
        <v>0</v>
      </c>
      <c r="AC25" s="37">
        <f>W25+AB25</f>
        <v>26</v>
      </c>
      <c r="AD25" s="40"/>
      <c r="AE25" s="40"/>
      <c r="AF25" s="40"/>
      <c r="AG25" s="40"/>
      <c r="AH25" s="36"/>
      <c r="AI25" s="39"/>
      <c r="AJ25" s="40"/>
      <c r="AK25" s="40"/>
      <c r="AL25" s="40"/>
      <c r="AM25" s="40"/>
      <c r="AN25" s="38"/>
      <c r="AO25" s="37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>
      <c r="A26" s="34">
        <v>22</v>
      </c>
      <c r="B26" s="34" t="s">
        <v>43</v>
      </c>
      <c r="C26" s="34"/>
      <c r="D26" s="34">
        <v>69</v>
      </c>
      <c r="E26" s="34"/>
      <c r="F26" s="34"/>
      <c r="G26" s="34"/>
      <c r="H26" s="34"/>
      <c r="I26" s="46"/>
      <c r="J26" s="35"/>
      <c r="K26" s="34">
        <v>1</v>
      </c>
      <c r="L26" s="34"/>
      <c r="M26" s="34"/>
      <c r="N26" s="34"/>
      <c r="O26" s="34">
        <v>11</v>
      </c>
      <c r="P26" s="36">
        <f>SUM(K26:O26)</f>
        <v>12</v>
      </c>
      <c r="Q26" s="37">
        <f>J26+P26</f>
        <v>12</v>
      </c>
      <c r="R26" s="34">
        <v>1</v>
      </c>
      <c r="S26" s="34"/>
      <c r="T26" s="34">
        <v>11</v>
      </c>
      <c r="U26" s="34"/>
      <c r="V26" s="38">
        <f>SUM(R26:U26)</f>
        <v>12</v>
      </c>
      <c r="W26" s="37">
        <f>Q26+V26</f>
        <v>24</v>
      </c>
      <c r="X26" s="34"/>
      <c r="Y26" s="34"/>
      <c r="Z26" s="34"/>
      <c r="AA26" s="34"/>
      <c r="AB26" s="38">
        <f>SUM(X26:AA26)</f>
        <v>0</v>
      </c>
      <c r="AC26" s="37">
        <f>W26+AB26</f>
        <v>24</v>
      </c>
      <c r="AD26" s="34"/>
      <c r="AE26" s="34"/>
      <c r="AF26" s="34"/>
      <c r="AG26" s="34"/>
      <c r="AH26" s="34"/>
      <c r="AI26" s="37"/>
      <c r="AJ26" s="34"/>
      <c r="AK26" s="34"/>
      <c r="AL26" s="34"/>
      <c r="AM26" s="34"/>
      <c r="AN26" s="38"/>
      <c r="AO26" s="3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>
      <c r="A27" s="34">
        <v>23</v>
      </c>
      <c r="B27" s="34" t="s">
        <v>35</v>
      </c>
      <c r="C27" s="34"/>
      <c r="D27" s="34">
        <v>98</v>
      </c>
      <c r="E27" s="34">
        <v>10</v>
      </c>
      <c r="F27" s="34"/>
      <c r="G27" s="34"/>
      <c r="H27" s="34">
        <v>12</v>
      </c>
      <c r="I27" s="46"/>
      <c r="J27" s="35">
        <f>SUM(E27:I27)</f>
        <v>22</v>
      </c>
      <c r="K27" s="34"/>
      <c r="L27" s="34"/>
      <c r="M27" s="34"/>
      <c r="N27" s="34"/>
      <c r="O27" s="34"/>
      <c r="P27" s="36">
        <f>SUM(K27:O27)</f>
        <v>0</v>
      </c>
      <c r="Q27" s="37">
        <f>J27+P27</f>
        <v>22</v>
      </c>
      <c r="R27" s="34"/>
      <c r="S27" s="34"/>
      <c r="T27" s="34"/>
      <c r="U27" s="34"/>
      <c r="V27" s="38">
        <f>SUM(R27:U27)</f>
        <v>0</v>
      </c>
      <c r="W27" s="37">
        <f>Q27+V27</f>
        <v>22</v>
      </c>
      <c r="X27" s="34"/>
      <c r="Y27" s="34"/>
      <c r="Z27" s="34"/>
      <c r="AA27" s="34"/>
      <c r="AB27" s="38">
        <f>SUM(X27:AA27)</f>
        <v>0</v>
      </c>
      <c r="AC27" s="37">
        <f>W27+AB27</f>
        <v>22</v>
      </c>
      <c r="AD27" s="40"/>
      <c r="AE27" s="40"/>
      <c r="AF27" s="40"/>
      <c r="AG27" s="40"/>
      <c r="AH27" s="36"/>
      <c r="AI27" s="37"/>
      <c r="AJ27" s="34"/>
      <c r="AK27" s="34"/>
      <c r="AL27" s="34"/>
      <c r="AM27" s="34"/>
      <c r="AN27" s="38"/>
      <c r="AO27" s="37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>
      <c r="A28" s="34">
        <v>24</v>
      </c>
      <c r="B28" s="34" t="s">
        <v>48</v>
      </c>
      <c r="C28" s="34"/>
      <c r="D28" s="34">
        <v>94</v>
      </c>
      <c r="E28" s="34"/>
      <c r="F28" s="34"/>
      <c r="G28" s="34"/>
      <c r="H28" s="34"/>
      <c r="I28" s="46"/>
      <c r="J28" s="60"/>
      <c r="K28" s="40"/>
      <c r="L28" s="40"/>
      <c r="M28" s="40"/>
      <c r="N28" s="40"/>
      <c r="O28" s="40"/>
      <c r="P28" s="40"/>
      <c r="Q28" s="37"/>
      <c r="R28" s="61">
        <v>1</v>
      </c>
      <c r="S28" s="61"/>
      <c r="T28" s="61"/>
      <c r="U28" s="61">
        <v>12</v>
      </c>
      <c r="V28" s="38">
        <f>SUM(R28:U28)</f>
        <v>13</v>
      </c>
      <c r="W28" s="37">
        <f>Q28+V28</f>
        <v>13</v>
      </c>
      <c r="X28" s="34"/>
      <c r="Y28" s="34"/>
      <c r="Z28" s="34"/>
      <c r="AA28" s="34"/>
      <c r="AB28" s="38">
        <f>SUM(X28:AA28)</f>
        <v>0</v>
      </c>
      <c r="AC28" s="37">
        <f>W28+AB28</f>
        <v>13</v>
      </c>
      <c r="AD28" s="40"/>
      <c r="AE28" s="40"/>
      <c r="AF28" s="40"/>
      <c r="AG28" s="40"/>
      <c r="AH28" s="36"/>
      <c r="AI28" s="37"/>
      <c r="AJ28" s="34"/>
      <c r="AK28" s="34"/>
      <c r="AL28" s="34"/>
      <c r="AM28" s="34"/>
      <c r="AN28" s="38"/>
      <c r="AO28" s="37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>
      <c r="A29" s="34">
        <v>25</v>
      </c>
      <c r="B29" s="34" t="s">
        <v>16</v>
      </c>
      <c r="C29" s="34"/>
      <c r="D29" s="34">
        <v>3</v>
      </c>
      <c r="E29" s="34"/>
      <c r="F29" s="34"/>
      <c r="G29" s="34"/>
      <c r="H29" s="34"/>
      <c r="I29" s="46">
        <v>11</v>
      </c>
      <c r="J29" s="35">
        <f>SUM(E29:I29)</f>
        <v>11</v>
      </c>
      <c r="K29" s="34"/>
      <c r="L29" s="34"/>
      <c r="M29" s="34"/>
      <c r="N29" s="34"/>
      <c r="O29" s="34"/>
      <c r="P29" s="36">
        <f>SUM(K29:O29)</f>
        <v>0</v>
      </c>
      <c r="Q29" s="35">
        <f>J29+P29</f>
        <v>11</v>
      </c>
      <c r="R29" s="34"/>
      <c r="S29" s="34"/>
      <c r="T29" s="34"/>
      <c r="U29" s="34"/>
      <c r="V29" s="36">
        <f>SUM(R29:U29)</f>
        <v>0</v>
      </c>
      <c r="W29" s="37">
        <f>Q29+V29</f>
        <v>11</v>
      </c>
      <c r="X29" s="34"/>
      <c r="Y29" s="34"/>
      <c r="Z29" s="34"/>
      <c r="AA29" s="34"/>
      <c r="AB29" s="38">
        <f>SUM(X29:AA29)</f>
        <v>0</v>
      </c>
      <c r="AC29" s="37">
        <f>W29+AB29</f>
        <v>11</v>
      </c>
      <c r="AD29" s="42"/>
      <c r="AE29" s="42"/>
      <c r="AF29" s="42"/>
      <c r="AG29" s="42"/>
      <c r="AH29" s="42"/>
      <c r="AI29" s="48"/>
      <c r="AJ29" s="42"/>
      <c r="AK29" s="42"/>
      <c r="AL29" s="42"/>
      <c r="AM29" s="42"/>
      <c r="AN29" s="53"/>
      <c r="AO29" s="48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s="30" customFormat="1" ht="30" customHeight="1">
      <c r="A30" s="34">
        <v>26</v>
      </c>
      <c r="B30" s="34" t="s">
        <v>29</v>
      </c>
      <c r="C30" s="34"/>
      <c r="D30" s="34">
        <v>25</v>
      </c>
      <c r="E30" s="34">
        <v>10</v>
      </c>
      <c r="F30" s="34"/>
      <c r="G30" s="34"/>
      <c r="H30" s="34"/>
      <c r="I30" s="34"/>
      <c r="J30" s="37">
        <f>SUM(E30:I30)</f>
        <v>10</v>
      </c>
      <c r="K30" s="34"/>
      <c r="L30" s="34"/>
      <c r="M30" s="34"/>
      <c r="N30" s="34"/>
      <c r="O30" s="34"/>
      <c r="P30" s="36">
        <f>SUM(K30:O30)</f>
        <v>0</v>
      </c>
      <c r="Q30" s="37">
        <f>J30+P30</f>
        <v>10</v>
      </c>
      <c r="R30" s="34"/>
      <c r="S30" s="34"/>
      <c r="T30" s="34"/>
      <c r="U30" s="34"/>
      <c r="V30" s="36">
        <f>SUM(R30:U30)</f>
        <v>0</v>
      </c>
      <c r="W30" s="37">
        <f>Q30+V30</f>
        <v>10</v>
      </c>
      <c r="X30" s="34"/>
      <c r="Y30" s="34"/>
      <c r="Z30" s="34"/>
      <c r="AA30" s="34"/>
      <c r="AB30" s="38">
        <f>SUM(X30:AA30)</f>
        <v>0</v>
      </c>
      <c r="AC30" s="37">
        <f>W30+AB30</f>
        <v>10</v>
      </c>
      <c r="AD30" s="52"/>
      <c r="AE30" s="52"/>
      <c r="AF30" s="52"/>
      <c r="AG30" s="52"/>
      <c r="AH30" s="52"/>
      <c r="AI30" s="54"/>
      <c r="AJ30" s="52"/>
      <c r="AK30" s="52"/>
      <c r="AL30" s="52"/>
      <c r="AM30" s="52"/>
      <c r="AN30" s="55"/>
      <c r="AO30" s="54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s="30" customFormat="1" ht="30" customHeight="1">
      <c r="A31" s="34">
        <v>27</v>
      </c>
      <c r="B31" s="34" t="s">
        <v>23</v>
      </c>
      <c r="C31" s="41"/>
      <c r="D31" s="34">
        <v>11</v>
      </c>
      <c r="E31" s="34"/>
      <c r="F31" s="34"/>
      <c r="G31" s="34"/>
      <c r="H31" s="34"/>
      <c r="I31" s="34">
        <v>7</v>
      </c>
      <c r="J31" s="37">
        <f>SUM(E31:I31)</f>
        <v>7</v>
      </c>
      <c r="K31" s="34"/>
      <c r="L31" s="34"/>
      <c r="M31" s="34"/>
      <c r="N31" s="34"/>
      <c r="O31" s="34"/>
      <c r="P31" s="36">
        <f>SUM(K31:O31)</f>
        <v>0</v>
      </c>
      <c r="Q31" s="37">
        <f>J31+P31</f>
        <v>7</v>
      </c>
      <c r="R31" s="34"/>
      <c r="S31" s="34"/>
      <c r="T31" s="34"/>
      <c r="U31" s="34"/>
      <c r="V31" s="36">
        <f>SUM(R31:U31)</f>
        <v>0</v>
      </c>
      <c r="W31" s="37">
        <f>Q31+V31</f>
        <v>7</v>
      </c>
      <c r="X31" s="61"/>
      <c r="Y31" s="61"/>
      <c r="Z31" s="61"/>
      <c r="AA31" s="61"/>
      <c r="AB31" s="38">
        <f>SUM(X31:AA31)</f>
        <v>0</v>
      </c>
      <c r="AC31" s="37">
        <f>W31+AB31</f>
        <v>7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30" customFormat="1" ht="30" customHeight="1">
      <c r="A32" s="52"/>
      <c r="B32" s="52"/>
      <c r="C32" s="52"/>
      <c r="D32" s="52"/>
      <c r="E32" s="52"/>
      <c r="F32" s="52"/>
      <c r="G32" s="52"/>
      <c r="H32" s="52"/>
      <c r="I32" s="52"/>
      <c r="J32" s="57"/>
      <c r="K32" s="57"/>
      <c r="L32" s="57"/>
      <c r="M32" s="57"/>
      <c r="N32" s="57"/>
      <c r="O32" s="57"/>
      <c r="P32" s="57"/>
      <c r="Q32" s="5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30" customFormat="1" ht="30" customHeight="1">
      <c r="A33" s="52"/>
      <c r="B33" s="56"/>
      <c r="C33" s="56"/>
      <c r="D33" s="56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30" customFormat="1" ht="30" customHeight="1">
      <c r="A34" s="52"/>
      <c r="B34" s="52"/>
      <c r="C34" s="52"/>
      <c r="D34" s="52"/>
      <c r="E34" s="52"/>
      <c r="F34" s="52"/>
      <c r="G34" s="52"/>
      <c r="H34" s="52"/>
      <c r="I34" s="52"/>
      <c r="J34" s="57"/>
      <c r="K34" s="57"/>
      <c r="L34" s="57"/>
      <c r="M34" s="57"/>
      <c r="N34" s="57"/>
      <c r="O34" s="57"/>
      <c r="P34" s="57"/>
      <c r="Q34" s="57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30" customFormat="1" ht="30" customHeight="1">
      <c r="A35" s="52"/>
      <c r="B35" s="52"/>
      <c r="C35" s="52"/>
      <c r="D35" s="52"/>
      <c r="E35" s="52"/>
      <c r="F35" s="52"/>
      <c r="G35" s="52"/>
      <c r="H35" s="52"/>
      <c r="I35" s="52"/>
      <c r="J35" s="57"/>
      <c r="K35" s="57"/>
      <c r="L35" s="57"/>
      <c r="M35" s="57"/>
      <c r="N35" s="57"/>
      <c r="O35" s="57"/>
      <c r="P35" s="57"/>
      <c r="Q35" s="5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s="30" customFormat="1" ht="30" customHeight="1">
      <c r="A36" s="52"/>
      <c r="B36" s="52"/>
      <c r="C36" s="52"/>
      <c r="D36" s="52"/>
      <c r="E36" s="52"/>
      <c r="F36" s="52"/>
      <c r="G36" s="52"/>
      <c r="H36" s="52"/>
      <c r="I36" s="52"/>
      <c r="J36" s="57"/>
      <c r="K36" s="58"/>
      <c r="L36" s="58"/>
      <c r="M36" s="58"/>
      <c r="N36" s="58"/>
      <c r="O36" s="58"/>
      <c r="P36" s="57"/>
      <c r="Q36" s="57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s="30" customFormat="1" ht="30" customHeight="1">
      <c r="A37" s="52"/>
      <c r="B37" s="52"/>
      <c r="C37" s="52"/>
      <c r="D37" s="52"/>
      <c r="E37" s="52"/>
      <c r="F37" s="52"/>
      <c r="G37" s="52"/>
      <c r="H37" s="52"/>
      <c r="I37" s="52"/>
      <c r="J37" s="57"/>
      <c r="K37" s="25"/>
      <c r="L37" s="25"/>
      <c r="M37" s="25"/>
      <c r="N37" s="25"/>
      <c r="O37" s="25"/>
      <c r="P37" s="57"/>
      <c r="Q37" s="5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30" customFormat="1" ht="30" customHeight="1">
      <c r="A38" s="52"/>
      <c r="B38" s="52"/>
      <c r="C38" s="52"/>
      <c r="D38" s="52"/>
      <c r="E38" s="52"/>
      <c r="F38" s="52"/>
      <c r="G38" s="52"/>
      <c r="H38" s="52"/>
      <c r="I38" s="52"/>
      <c r="J38" s="57"/>
      <c r="K38" s="25"/>
      <c r="L38" s="25"/>
      <c r="M38" s="25"/>
      <c r="N38" s="25"/>
      <c r="O38" s="25"/>
      <c r="P38" s="57"/>
      <c r="Q38" s="5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30" customFormat="1" ht="30" customHeight="1">
      <c r="A39" s="52"/>
      <c r="B39" s="52"/>
      <c r="C39" s="52"/>
      <c r="D39" s="52"/>
      <c r="E39" s="52"/>
      <c r="F39" s="52"/>
      <c r="G39" s="52"/>
      <c r="H39" s="52"/>
      <c r="I39" s="52"/>
      <c r="J39" s="57"/>
      <c r="K39" s="25"/>
      <c r="L39" s="25"/>
      <c r="M39" s="25"/>
      <c r="N39" s="25"/>
      <c r="O39" s="25"/>
      <c r="P39" s="57"/>
      <c r="Q39" s="5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2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2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59"/>
      <c r="K42" s="59"/>
      <c r="L42" s="59"/>
      <c r="M42" s="59"/>
      <c r="N42" s="59"/>
      <c r="O42" s="59"/>
      <c r="P42" s="59"/>
      <c r="Q42" s="5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59"/>
      <c r="K43" s="59"/>
      <c r="L43" s="59"/>
      <c r="M43" s="59"/>
      <c r="N43" s="59"/>
      <c r="O43" s="59"/>
      <c r="P43" s="59"/>
      <c r="Q43" s="59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2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2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2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2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2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2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2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2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2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2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2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2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2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2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2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2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2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2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2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AV1:AY1"/>
    <mergeCell ref="BB1:BE1"/>
    <mergeCell ref="BH1:BK1"/>
    <mergeCell ref="R1:U1"/>
    <mergeCell ref="X1:AA1"/>
    <mergeCell ref="AJ1:AM1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R2:U2"/>
    <mergeCell ref="X2:AA2"/>
    <mergeCell ref="E3:H3"/>
    <mergeCell ref="K3:N3"/>
    <mergeCell ref="R3:U3"/>
    <mergeCell ref="X3:AA3"/>
    <mergeCell ref="E2:H2"/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2021-11-18T14:21:45Z</cp:lastPrinted>
  <dcterms:created xsi:type="dcterms:W3CDTF">2004-01-02T13:07:33Z</dcterms:created>
  <dcterms:modified xsi:type="dcterms:W3CDTF">2021-11-26T12:05:19Z</dcterms:modified>
  <cp:category/>
  <cp:version/>
  <cp:contentType/>
  <cp:contentStatus/>
</cp:coreProperties>
</file>