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<sst xmlns="http://schemas.openxmlformats.org/spreadsheetml/2006/main" count="148" uniqueCount="57">
  <si>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</si>
  <si>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</si>
  <si>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</si>
  <si>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</si>
  <si>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</si>
  <si>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</si>
  <si>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</si>
  <si>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</si>
  <si>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</si>
  <si>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CATEGORIA: Monomarca 128</t>
  </si>
  <si>
    <t>Arrecifes</t>
  </si>
  <si>
    <t>Ramallo</t>
  </si>
  <si>
    <t>Colon</t>
  </si>
  <si>
    <t>Clas.</t>
  </si>
  <si>
    <t>Serie</t>
  </si>
  <si>
    <t>Marcelo Matkovich</t>
  </si>
  <si>
    <t>Pergamino</t>
  </si>
  <si>
    <t>San Nicolas</t>
  </si>
  <si>
    <t>Javier Dakkache</t>
  </si>
  <si>
    <t>Junin</t>
  </si>
  <si>
    <t>Campeonato</t>
  </si>
  <si>
    <t>Fecha</t>
  </si>
  <si>
    <t>Puntos</t>
  </si>
  <si>
    <t>Marcelo Fernandez</t>
  </si>
  <si>
    <t>Santiago Sbuttoni</t>
  </si>
  <si>
    <t>Leandro Neiff</t>
  </si>
  <si>
    <t>Julio Verna</t>
  </si>
  <si>
    <t>Hector  Sanchez</t>
  </si>
  <si>
    <t>A. Dulce</t>
  </si>
  <si>
    <t>Diego Pirchi</t>
  </si>
  <si>
    <t>Jorge Purita</t>
  </si>
  <si>
    <t>Chacabuco</t>
  </si>
  <si>
    <t>Fernando Debole</t>
  </si>
  <si>
    <t>Juan Adrover</t>
  </si>
  <si>
    <t>Andres Santia</t>
  </si>
  <si>
    <t>,,,,,,,,,,,,,,,,,,,,,,,</t>
  </si>
  <si>
    <t>,,,,,,,,,,,,,,-----------------------------------------</t>
  </si>
  <si>
    <t>CAMPEONATO AÑO 2021</t>
  </si>
  <si>
    <t>Ezequiel Pigeard</t>
  </si>
  <si>
    <t>Las Heras</t>
  </si>
  <si>
    <t>Jorge Hepp</t>
  </si>
  <si>
    <t>San Pedro</t>
  </si>
  <si>
    <t>Matias Ferdez Motta</t>
  </si>
  <si>
    <t>Franco Padilla</t>
  </si>
  <si>
    <t>Alexis Andino</t>
  </si>
  <si>
    <t>Juan Baigorria</t>
  </si>
  <si>
    <t>Ignacio Padrani</t>
  </si>
  <si>
    <t>Jose Serafino</t>
  </si>
  <si>
    <t>Maximiliano Basualdo</t>
  </si>
  <si>
    <t>Ariel Giron</t>
  </si>
  <si>
    <t>Miguel Rodriguez</t>
  </si>
  <si>
    <t>Javier Berastain</t>
  </si>
  <si>
    <t>Silvestre Gallo</t>
  </si>
  <si>
    <t>Junior Solmi</t>
  </si>
  <si>
    <t>Juan A. Solieri</t>
  </si>
  <si>
    <t>Juan Giron</t>
  </si>
  <si>
    <t>Luis Del Rio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</si>
</sst>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34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2196"/>
  <sheetViews>
    <sheetView tabSelected="1" zoomScalePageLayoutView="0" workbookViewId="0" topLeftCell="B1">
      <selection activeCell="CB17" sqref="CB17"/>
    </sheetView>
  </sheetViews>
  <sheetFormatPr defaultColWidth="11.421875" defaultRowHeight="12.75"/>
  <cols>
    <col min="1" max="1" width="6.00390625" style="0" bestFit="1" customWidth="1"/>
    <col min="2" max="2" width="34.57421875" style="0" customWidth="1"/>
    <col min="3" max="3" width="22.57421875" style="0" customWidth="1"/>
    <col min="4" max="4" width="7.7109375" style="0" customWidth="1"/>
    <col min="5" max="6" width="6.57421875" style="0" hidden="1" customWidth="1"/>
    <col min="7" max="7" width="7.7109375" style="0" hidden="1" customWidth="1"/>
    <col min="8" max="8" width="8.140625" style="0" hidden="1" customWidth="1"/>
    <col min="9" max="9" width="13.7109375" style="0" hidden="1" customWidth="1"/>
    <col min="10" max="10" width="7.28125" style="0" hidden="1" customWidth="1"/>
    <col min="11" max="11" width="7.8515625" style="0" hidden="1" customWidth="1"/>
    <col min="12" max="12" width="7.421875" style="0" hidden="1" customWidth="1"/>
    <col min="13" max="13" width="8.8515625" style="0" hidden="1" customWidth="1"/>
    <col min="14" max="14" width="8.00390625" style="17" hidden="1" customWidth="1"/>
    <col min="15" max="15" width="14.7109375" style="0" hidden="1" customWidth="1"/>
    <col min="16" max="16" width="6.7109375" style="0" hidden="1" customWidth="1"/>
    <col min="17" max="17" width="7.421875" style="0" hidden="1" customWidth="1"/>
    <col min="18" max="18" width="6.57421875" style="0" hidden="1" customWidth="1"/>
    <col min="19" max="19" width="6.8515625" style="0" hidden="1" customWidth="1"/>
    <col min="20" max="20" width="9.421875" style="0" hidden="1" customWidth="1"/>
    <col min="21" max="21" width="13.7109375" style="0" hidden="1" customWidth="1"/>
    <col min="22" max="22" width="7.421875" style="1" hidden="1" customWidth="1"/>
    <col min="23" max="23" width="8.00390625" style="1" hidden="1" customWidth="1"/>
    <col min="24" max="24" width="8.7109375" style="1" hidden="1" customWidth="1"/>
    <col min="25" max="25" width="9.57421875" style="1" hidden="1" customWidth="1"/>
    <col min="26" max="26" width="11.8515625" style="1" hidden="1" customWidth="1"/>
    <col min="27" max="27" width="16.57421875" style="1" hidden="1" customWidth="1"/>
    <col min="28" max="28" width="7.421875" style="1" hidden="1" customWidth="1"/>
    <col min="29" max="29" width="9.28125" style="1" hidden="1" customWidth="1"/>
    <col min="30" max="30" width="9.421875" style="1" hidden="1" customWidth="1"/>
    <col min="31" max="31" width="8.8515625" style="1" hidden="1" customWidth="1"/>
    <col min="32" max="32" width="10.140625" style="1" hidden="1" customWidth="1"/>
    <col min="33" max="33" width="13.421875" style="1" customWidth="1"/>
    <col min="34" max="34" width="7.7109375" style="1" customWidth="1"/>
    <col min="35" max="36" width="7.57421875" style="1" customWidth="1"/>
    <col min="37" max="37" width="7.00390625" style="1" customWidth="1"/>
    <col min="38" max="38" width="9.7109375" style="1" customWidth="1"/>
    <col min="39" max="39" width="12.57421875" style="1" customWidth="1"/>
    <col min="40" max="40" width="6.8515625" style="1" hidden="1" customWidth="1"/>
    <col min="41" max="41" width="6.7109375" style="1" hidden="1" customWidth="1"/>
    <col min="42" max="42" width="7.140625" style="1" hidden="1" customWidth="1"/>
    <col min="43" max="43" width="6.28125" style="1" hidden="1" customWidth="1"/>
    <col min="44" max="44" width="9.00390625" style="1" hidden="1" customWidth="1"/>
    <col min="45" max="45" width="14.00390625" style="1" hidden="1" customWidth="1"/>
    <col min="46" max="46" width="7.7109375" style="1" hidden="1" customWidth="1"/>
    <col min="47" max="47" width="7.140625" style="1" hidden="1" customWidth="1"/>
    <col min="48" max="48" width="7.421875" style="1" hidden="1" customWidth="1"/>
    <col min="49" max="49" width="9.421875" style="1" hidden="1" customWidth="1"/>
    <col min="50" max="50" width="10.421875" style="1" hidden="1" customWidth="1"/>
    <col min="51" max="51" width="14.421875" style="1" hidden="1" customWidth="1"/>
    <col min="52" max="52" width="7.28125" style="1" hidden="1" customWidth="1"/>
    <col min="53" max="53" width="7.7109375" style="1" hidden="1" customWidth="1"/>
    <col min="54" max="54" width="7.57421875" style="1" hidden="1" customWidth="1"/>
    <col min="55" max="55" width="8.28125" style="1" hidden="1" customWidth="1"/>
    <col min="56" max="56" width="11.421875" style="1" hidden="1" customWidth="1"/>
    <col min="57" max="57" width="13.28125" style="1" hidden="1" customWidth="1"/>
    <col min="58" max="58" width="6.7109375" style="1" hidden="1" customWidth="1"/>
    <col min="59" max="59" width="6.28125" style="1" hidden="1" customWidth="1"/>
    <col min="60" max="60" width="8.140625" style="1" hidden="1" customWidth="1"/>
    <col min="61" max="61" width="10.00390625" style="1" hidden="1" customWidth="1"/>
    <col min="62" max="62" width="12.421875" style="1" hidden="1" customWidth="1"/>
    <col min="63" max="63" width="10.00390625" style="1" hidden="1" customWidth="1"/>
    <col min="64" max="68" width="11.421875" style="1" hidden="1" customWidth="1"/>
    <col min="69" max="70" width="11.421875" style="0" hidden="1" customWidth="1"/>
    <col min="71" max="78" width="0" style="0" hidden="1" customWidth="1"/>
  </cols>
  <sheetData>
    <row r="1" spans="1:63" ht="15.75">
      <c r="A1" s="62" t="s">
        <v>0</v>
      </c>
      <c r="B1" s="62"/>
      <c r="C1" s="62"/>
      <c r="D1" s="9"/>
      <c r="E1" s="62" t="s">
        <v>10</v>
      </c>
      <c r="F1" s="62"/>
      <c r="G1" s="62"/>
      <c r="H1" s="62"/>
      <c r="I1" s="13" t="s">
        <v>20</v>
      </c>
      <c r="J1" s="64" t="s">
        <v>12</v>
      </c>
      <c r="K1" s="64"/>
      <c r="L1" s="64"/>
      <c r="M1" s="64"/>
      <c r="N1" s="15" t="s">
        <v>22</v>
      </c>
      <c r="O1" s="13" t="s">
        <v>20</v>
      </c>
      <c r="P1" s="64" t="s">
        <v>12</v>
      </c>
      <c r="Q1" s="64"/>
      <c r="R1" s="64"/>
      <c r="S1" s="64"/>
      <c r="T1" s="15" t="s">
        <v>22</v>
      </c>
      <c r="U1" s="13" t="s">
        <v>20</v>
      </c>
      <c r="V1" s="63" t="s">
        <v>10</v>
      </c>
      <c r="W1" s="64"/>
      <c r="X1" s="64"/>
      <c r="Y1" s="64"/>
      <c r="Z1" s="15" t="s">
        <v>22</v>
      </c>
      <c r="AA1" s="13" t="s">
        <v>20</v>
      </c>
      <c r="AB1" s="64" t="s">
        <v>10</v>
      </c>
      <c r="AC1" s="64"/>
      <c r="AD1" s="64"/>
      <c r="AE1" s="64"/>
      <c r="AF1" s="15" t="s">
        <v>22</v>
      </c>
      <c r="AG1" s="13" t="s">
        <v>20</v>
      </c>
      <c r="AH1" s="64" t="s">
        <v>12</v>
      </c>
      <c r="AI1" s="64"/>
      <c r="AJ1" s="64"/>
      <c r="AK1" s="64"/>
      <c r="AL1" s="15" t="s">
        <v>22</v>
      </c>
      <c r="AM1" s="13" t="s">
        <v>20</v>
      </c>
      <c r="AN1" s="64" t="s">
        <v>12</v>
      </c>
      <c r="AO1" s="64"/>
      <c r="AP1" s="64"/>
      <c r="AQ1" s="64"/>
      <c r="AR1" s="15" t="s">
        <v>22</v>
      </c>
      <c r="AS1" s="13" t="s">
        <v>20</v>
      </c>
      <c r="AT1" s="64"/>
      <c r="AU1" s="64"/>
      <c r="AV1" s="64"/>
      <c r="AW1" s="64"/>
      <c r="AX1" s="15" t="s">
        <v>22</v>
      </c>
      <c r="AY1" s="13" t="s">
        <v>20</v>
      </c>
      <c r="AZ1" s="64"/>
      <c r="BA1" s="64"/>
      <c r="BB1" s="64"/>
      <c r="BC1" s="64"/>
      <c r="BD1" s="15" t="s">
        <v>22</v>
      </c>
      <c r="BE1" s="13" t="s">
        <v>20</v>
      </c>
      <c r="BF1" s="64"/>
      <c r="BG1" s="64"/>
      <c r="BH1" s="64"/>
      <c r="BI1" s="64"/>
      <c r="BJ1" s="15" t="s">
        <v>22</v>
      </c>
      <c r="BK1" s="65" t="s">
        <v>1</v>
      </c>
    </row>
    <row r="2" spans="1:63" ht="15.75">
      <c r="A2" s="61" t="s">
        <v>37</v>
      </c>
      <c r="B2" s="61"/>
      <c r="C2" s="61"/>
      <c r="D2" s="11" t="s">
        <v>2</v>
      </c>
      <c r="E2" s="61">
        <v>44255</v>
      </c>
      <c r="F2" s="61"/>
      <c r="G2" s="61"/>
      <c r="H2" s="62"/>
      <c r="I2" s="13" t="s">
        <v>21</v>
      </c>
      <c r="J2" s="63">
        <v>44290</v>
      </c>
      <c r="K2" s="63"/>
      <c r="L2" s="63"/>
      <c r="M2" s="64"/>
      <c r="N2" s="15" t="s">
        <v>21</v>
      </c>
      <c r="O2" s="13" t="s">
        <v>21</v>
      </c>
      <c r="P2" s="63">
        <v>44409</v>
      </c>
      <c r="Q2" s="63"/>
      <c r="R2" s="63"/>
      <c r="S2" s="64"/>
      <c r="T2" s="15" t="s">
        <v>21</v>
      </c>
      <c r="U2" s="13" t="s">
        <v>21</v>
      </c>
      <c r="V2" s="63">
        <v>44436</v>
      </c>
      <c r="W2" s="63"/>
      <c r="X2" s="63"/>
      <c r="Y2" s="64"/>
      <c r="Z2" s="15" t="s">
        <v>21</v>
      </c>
      <c r="AA2" s="13" t="s">
        <v>21</v>
      </c>
      <c r="AB2" s="63">
        <v>44437</v>
      </c>
      <c r="AC2" s="63"/>
      <c r="AD2" s="63"/>
      <c r="AE2" s="63"/>
      <c r="AF2" s="15" t="s">
        <v>21</v>
      </c>
      <c r="AG2" s="13" t="s">
        <v>21</v>
      </c>
      <c r="AH2" s="63">
        <v>44464</v>
      </c>
      <c r="AI2" s="63"/>
      <c r="AJ2" s="63"/>
      <c r="AK2" s="64"/>
      <c r="AL2" s="15" t="s">
        <v>21</v>
      </c>
      <c r="AM2" s="13" t="s">
        <v>21</v>
      </c>
      <c r="AN2" s="63">
        <v>44465</v>
      </c>
      <c r="AO2" s="63"/>
      <c r="AP2" s="63"/>
      <c r="AQ2" s="64"/>
      <c r="AR2" s="15" t="s">
        <v>21</v>
      </c>
      <c r="AS2" s="13" t="s">
        <v>21</v>
      </c>
      <c r="AT2" s="63"/>
      <c r="AU2" s="63"/>
      <c r="AV2" s="63"/>
      <c r="AW2" s="64"/>
      <c r="AX2" s="15" t="s">
        <v>21</v>
      </c>
      <c r="AY2" s="13" t="s">
        <v>21</v>
      </c>
      <c r="AZ2" s="63"/>
      <c r="BA2" s="63"/>
      <c r="BB2" s="63"/>
      <c r="BC2" s="64"/>
      <c r="BD2" s="15" t="s">
        <v>21</v>
      </c>
      <c r="BE2" s="13" t="s">
        <v>21</v>
      </c>
      <c r="BF2" s="63"/>
      <c r="BG2" s="63"/>
      <c r="BH2" s="63"/>
      <c r="BI2" s="64"/>
      <c r="BJ2" s="15" t="s">
        <v>21</v>
      </c>
      <c r="BK2" s="65"/>
    </row>
    <row r="3" spans="1:63" ht="15.75">
      <c r="A3" s="62" t="s">
        <v>9</v>
      </c>
      <c r="B3" s="62"/>
      <c r="C3" s="62"/>
      <c r="D3" s="12"/>
      <c r="E3" s="62">
        <v>1</v>
      </c>
      <c r="F3" s="62"/>
      <c r="G3" s="62"/>
      <c r="H3" s="62"/>
      <c r="I3" s="14">
        <v>1</v>
      </c>
      <c r="J3" s="62">
        <v>2</v>
      </c>
      <c r="K3" s="62"/>
      <c r="L3" s="62"/>
      <c r="M3" s="62"/>
      <c r="N3" s="16">
        <v>2</v>
      </c>
      <c r="O3" s="14">
        <v>2</v>
      </c>
      <c r="P3" s="62">
        <v>3</v>
      </c>
      <c r="Q3" s="62"/>
      <c r="R3" s="62"/>
      <c r="S3" s="62"/>
      <c r="T3" s="16">
        <v>3</v>
      </c>
      <c r="U3" s="14">
        <v>3</v>
      </c>
      <c r="V3" s="62">
        <v>4</v>
      </c>
      <c r="W3" s="62"/>
      <c r="X3" s="62"/>
      <c r="Y3" s="62"/>
      <c r="Z3" s="16">
        <v>4</v>
      </c>
      <c r="AA3" s="14">
        <v>4</v>
      </c>
      <c r="AB3" s="62">
        <v>5</v>
      </c>
      <c r="AC3" s="62"/>
      <c r="AD3" s="62"/>
      <c r="AE3" s="62"/>
      <c r="AF3" s="16">
        <v>5</v>
      </c>
      <c r="AG3" s="14">
        <v>5</v>
      </c>
      <c r="AH3" s="62">
        <v>6</v>
      </c>
      <c r="AI3" s="62"/>
      <c r="AJ3" s="62"/>
      <c r="AK3" s="62"/>
      <c r="AL3" s="16">
        <v>6</v>
      </c>
      <c r="AM3" s="14">
        <v>6</v>
      </c>
      <c r="AN3" s="62">
        <v>7</v>
      </c>
      <c r="AO3" s="62"/>
      <c r="AP3" s="62"/>
      <c r="AQ3" s="62"/>
      <c r="AR3" s="16">
        <v>7</v>
      </c>
      <c r="AS3" s="14">
        <v>7</v>
      </c>
      <c r="AT3" s="62">
        <v>8</v>
      </c>
      <c r="AU3" s="62"/>
      <c r="AV3" s="62"/>
      <c r="AW3" s="62"/>
      <c r="AX3" s="16">
        <v>8</v>
      </c>
      <c r="AY3" s="14">
        <v>8</v>
      </c>
      <c r="AZ3" s="62">
        <v>9</v>
      </c>
      <c r="BA3" s="62"/>
      <c r="BB3" s="62"/>
      <c r="BC3" s="62"/>
      <c r="BD3" s="16">
        <v>9</v>
      </c>
      <c r="BE3" s="14">
        <v>9</v>
      </c>
      <c r="BF3" s="62">
        <v>10</v>
      </c>
      <c r="BG3" s="62"/>
      <c r="BH3" s="62"/>
      <c r="BI3" s="62"/>
      <c r="BJ3" s="16">
        <v>10</v>
      </c>
      <c r="BK3" s="65"/>
    </row>
    <row r="4" spans="1:64" ht="15.7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13</v>
      </c>
      <c r="G4" s="12" t="s">
        <v>14</v>
      </c>
      <c r="H4" s="12" t="s">
        <v>8</v>
      </c>
      <c r="I4" s="13"/>
      <c r="J4" s="9" t="s">
        <v>7</v>
      </c>
      <c r="K4" s="9" t="s">
        <v>13</v>
      </c>
      <c r="L4" s="9" t="s">
        <v>14</v>
      </c>
      <c r="M4" s="9" t="s">
        <v>8</v>
      </c>
      <c r="N4" s="15"/>
      <c r="O4" s="13"/>
      <c r="P4" s="9" t="s">
        <v>7</v>
      </c>
      <c r="Q4" s="9" t="s">
        <v>13</v>
      </c>
      <c r="R4" s="9" t="s">
        <v>14</v>
      </c>
      <c r="S4" s="9" t="s">
        <v>8</v>
      </c>
      <c r="T4" s="15"/>
      <c r="U4" s="13"/>
      <c r="V4" s="9" t="s">
        <v>7</v>
      </c>
      <c r="W4" s="9" t="s">
        <v>13</v>
      </c>
      <c r="X4" s="9" t="s">
        <v>14</v>
      </c>
      <c r="Y4" s="9" t="s">
        <v>8</v>
      </c>
      <c r="Z4" s="15"/>
      <c r="AA4" s="13"/>
      <c r="AB4" s="12" t="s">
        <v>2</v>
      </c>
      <c r="AC4" s="12" t="s">
        <v>13</v>
      </c>
      <c r="AD4" s="12" t="s">
        <v>14</v>
      </c>
      <c r="AE4" s="12" t="s">
        <v>8</v>
      </c>
      <c r="AF4" s="15"/>
      <c r="AG4" s="13"/>
      <c r="AH4" s="9" t="s">
        <v>7</v>
      </c>
      <c r="AI4" s="9" t="s">
        <v>13</v>
      </c>
      <c r="AJ4" s="9" t="s">
        <v>14</v>
      </c>
      <c r="AK4" s="9" t="s">
        <v>8</v>
      </c>
      <c r="AL4" s="15"/>
      <c r="AM4" s="13"/>
      <c r="AN4" s="9" t="s">
        <v>7</v>
      </c>
      <c r="AO4" s="9" t="s">
        <v>13</v>
      </c>
      <c r="AP4" s="9" t="s">
        <v>14</v>
      </c>
      <c r="AQ4" s="9" t="s">
        <v>8</v>
      </c>
      <c r="AR4" s="15"/>
      <c r="AS4" s="13"/>
      <c r="AT4" s="9" t="s">
        <v>7</v>
      </c>
      <c r="AU4" s="9" t="s">
        <v>13</v>
      </c>
      <c r="AV4" s="9" t="s">
        <v>14</v>
      </c>
      <c r="AW4" s="9" t="s">
        <v>8</v>
      </c>
      <c r="AX4" s="15"/>
      <c r="AY4" s="13"/>
      <c r="AZ4" s="9" t="s">
        <v>7</v>
      </c>
      <c r="BA4" s="9" t="s">
        <v>13</v>
      </c>
      <c r="BB4" s="9" t="s">
        <v>14</v>
      </c>
      <c r="BC4" s="9" t="s">
        <v>8</v>
      </c>
      <c r="BD4" s="15"/>
      <c r="BE4" s="13"/>
      <c r="BF4" s="9" t="s">
        <v>7</v>
      </c>
      <c r="BG4" s="9" t="s">
        <v>13</v>
      </c>
      <c r="BH4" s="9" t="s">
        <v>14</v>
      </c>
      <c r="BI4" s="9" t="s">
        <v>8</v>
      </c>
      <c r="BJ4" s="15"/>
      <c r="BK4" s="65"/>
      <c r="BL4" s="1" t="s">
        <v>2</v>
      </c>
    </row>
    <row r="5" spans="1:144" ht="29.25" customHeight="1">
      <c r="A5" s="37">
        <v>1</v>
      </c>
      <c r="B5" s="37" t="s">
        <v>24</v>
      </c>
      <c r="C5" s="37" t="s">
        <v>10</v>
      </c>
      <c r="D5" s="37">
        <v>1</v>
      </c>
      <c r="E5" s="37">
        <v>10</v>
      </c>
      <c r="F5" s="37">
        <v>3</v>
      </c>
      <c r="G5" s="37"/>
      <c r="H5" s="37"/>
      <c r="I5" s="38">
        <f aca="true" t="shared" si="0" ref="I5:I14">SUM(E5:H5)</f>
        <v>13</v>
      </c>
      <c r="J5" s="37">
        <v>5</v>
      </c>
      <c r="K5" s="37">
        <v>2</v>
      </c>
      <c r="L5" s="37"/>
      <c r="M5" s="37">
        <v>16</v>
      </c>
      <c r="N5" s="39">
        <f aca="true" t="shared" si="1" ref="N5:N17">SUM(J5:M5)</f>
        <v>23</v>
      </c>
      <c r="O5" s="38">
        <f aca="true" t="shared" si="2" ref="O5:O17">I5+N5</f>
        <v>36</v>
      </c>
      <c r="P5" s="37">
        <v>5</v>
      </c>
      <c r="Q5" s="37">
        <v>1</v>
      </c>
      <c r="R5" s="37">
        <v>5</v>
      </c>
      <c r="S5" s="37">
        <v>26</v>
      </c>
      <c r="T5" s="39">
        <f aca="true" t="shared" si="3" ref="T5:T17">SUM(P5:S5)</f>
        <v>37</v>
      </c>
      <c r="U5" s="38">
        <f aca="true" t="shared" si="4" ref="U5:U17">O5+T5</f>
        <v>73</v>
      </c>
      <c r="V5" s="37">
        <v>1</v>
      </c>
      <c r="W5" s="37">
        <v>3</v>
      </c>
      <c r="X5" s="37"/>
      <c r="Y5" s="37">
        <v>26</v>
      </c>
      <c r="Z5" s="39">
        <f aca="true" t="shared" si="5" ref="Z5:Z25">SUM(V5:Y5)</f>
        <v>30</v>
      </c>
      <c r="AA5" s="38">
        <f aca="true" t="shared" si="6" ref="AA5:AA25">U5+Z5</f>
        <v>103</v>
      </c>
      <c r="AB5" s="37">
        <v>1</v>
      </c>
      <c r="AC5" s="37">
        <v>3</v>
      </c>
      <c r="AD5" s="37"/>
      <c r="AE5" s="37">
        <v>26</v>
      </c>
      <c r="AF5" s="39">
        <f aca="true" t="shared" si="7" ref="AF5:AF25">SUM(AB5:AE5)</f>
        <v>30</v>
      </c>
      <c r="AG5" s="38">
        <f aca="true" t="shared" si="8" ref="AG5:AG25">AA5+AF5</f>
        <v>133</v>
      </c>
      <c r="AH5" s="37">
        <v>5</v>
      </c>
      <c r="AI5" s="37">
        <v>2</v>
      </c>
      <c r="AJ5" s="37"/>
      <c r="AK5" s="37">
        <v>22</v>
      </c>
      <c r="AL5" s="39">
        <f aca="true" t="shared" si="9" ref="AL5:AL33">SUM(AH5:AK5)</f>
        <v>29</v>
      </c>
      <c r="AM5" s="38">
        <f aca="true" t="shared" si="10" ref="AM5:AM33">AG5+AL5</f>
        <v>162</v>
      </c>
      <c r="AN5" s="37">
        <v>5</v>
      </c>
      <c r="AO5" s="37">
        <v>3</v>
      </c>
      <c r="AP5" s="37"/>
      <c r="AQ5" s="37">
        <v>26</v>
      </c>
      <c r="AR5" s="39">
        <f aca="true" t="shared" si="11" ref="AR5:AR33">SUM(AN5:AQ5)</f>
        <v>34</v>
      </c>
      <c r="AS5" s="38">
        <f aca="true" t="shared" si="12" ref="AS5:AS33">AM5+AR5</f>
        <v>196</v>
      </c>
      <c r="AT5" s="37"/>
      <c r="AU5" s="37"/>
      <c r="AV5" s="37"/>
      <c r="AW5" s="37"/>
      <c r="AX5" s="39"/>
      <c r="AY5" s="38"/>
      <c r="AZ5" s="37"/>
      <c r="BA5" s="37"/>
      <c r="BB5" s="37"/>
      <c r="BC5" s="37"/>
      <c r="BD5" s="39"/>
      <c r="BE5" s="38"/>
      <c r="BF5" s="30"/>
      <c r="BG5" s="30"/>
      <c r="BH5" s="30"/>
      <c r="BI5" s="30"/>
      <c r="BJ5" s="32"/>
      <c r="BK5" s="31"/>
      <c r="BL5" s="35"/>
      <c r="CD5">
        <v>0</v>
      </c>
      <c r="EN5">
        <v>0</v>
      </c>
    </row>
    <row r="6" spans="1:64" ht="28.5" customHeight="1">
      <c r="A6" s="37">
        <v>2</v>
      </c>
      <c r="B6" s="37" t="s">
        <v>23</v>
      </c>
      <c r="C6" s="37" t="s">
        <v>12</v>
      </c>
      <c r="D6" s="37">
        <v>2</v>
      </c>
      <c r="E6" s="37">
        <v>10</v>
      </c>
      <c r="F6" s="37"/>
      <c r="G6" s="37">
        <v>4</v>
      </c>
      <c r="H6" s="37">
        <v>17</v>
      </c>
      <c r="I6" s="38">
        <f t="shared" si="0"/>
        <v>31</v>
      </c>
      <c r="J6" s="37">
        <v>5</v>
      </c>
      <c r="K6" s="37" t="s">
        <v>2</v>
      </c>
      <c r="L6" s="37">
        <v>4</v>
      </c>
      <c r="M6" s="37">
        <v>19</v>
      </c>
      <c r="N6" s="39">
        <f t="shared" si="1"/>
        <v>28</v>
      </c>
      <c r="O6" s="38">
        <f t="shared" si="2"/>
        <v>59</v>
      </c>
      <c r="P6" s="37">
        <v>5</v>
      </c>
      <c r="Q6" s="37">
        <v>2</v>
      </c>
      <c r="R6" s="37">
        <v>5</v>
      </c>
      <c r="S6" s="37">
        <v>19</v>
      </c>
      <c r="T6" s="39">
        <f t="shared" si="3"/>
        <v>31</v>
      </c>
      <c r="U6" s="38">
        <f t="shared" si="4"/>
        <v>90</v>
      </c>
      <c r="V6" s="37">
        <v>1</v>
      </c>
      <c r="W6" s="37">
        <v>1</v>
      </c>
      <c r="X6" s="37"/>
      <c r="Y6" s="37">
        <v>19</v>
      </c>
      <c r="Z6" s="39">
        <f t="shared" si="5"/>
        <v>21</v>
      </c>
      <c r="AA6" s="38">
        <f t="shared" si="6"/>
        <v>111</v>
      </c>
      <c r="AB6" s="37">
        <v>1</v>
      </c>
      <c r="AC6" s="37"/>
      <c r="AD6" s="37"/>
      <c r="AE6" s="37">
        <v>19</v>
      </c>
      <c r="AF6" s="39">
        <f t="shared" si="7"/>
        <v>20</v>
      </c>
      <c r="AG6" s="38">
        <f t="shared" si="8"/>
        <v>131</v>
      </c>
      <c r="AH6" s="37">
        <v>5</v>
      </c>
      <c r="AI6" s="37">
        <v>3</v>
      </c>
      <c r="AJ6" s="37"/>
      <c r="AK6" s="37">
        <v>26</v>
      </c>
      <c r="AL6" s="39">
        <f t="shared" si="9"/>
        <v>34</v>
      </c>
      <c r="AM6" s="38">
        <f t="shared" si="10"/>
        <v>165</v>
      </c>
      <c r="AN6" s="37">
        <v>5</v>
      </c>
      <c r="AO6" s="37">
        <v>2</v>
      </c>
      <c r="AP6" s="37"/>
      <c r="AQ6" s="37">
        <v>22</v>
      </c>
      <c r="AR6" s="39">
        <f t="shared" si="11"/>
        <v>29</v>
      </c>
      <c r="AS6" s="38">
        <f t="shared" si="12"/>
        <v>194</v>
      </c>
      <c r="AT6" s="37"/>
      <c r="AU6" s="37"/>
      <c r="AV6" s="37"/>
      <c r="AW6" s="37"/>
      <c r="AX6" s="39"/>
      <c r="AY6" s="38"/>
      <c r="AZ6" s="37"/>
      <c r="BA6" s="37"/>
      <c r="BB6" s="37"/>
      <c r="BC6" s="37"/>
      <c r="BD6" s="39"/>
      <c r="BE6" s="38"/>
      <c r="BF6" s="30"/>
      <c r="BG6" s="30"/>
      <c r="BH6" s="30"/>
      <c r="BI6" s="30"/>
      <c r="BJ6" s="32"/>
      <c r="BK6" s="31"/>
      <c r="BL6" s="35"/>
    </row>
    <row r="7" spans="1:66" ht="27.75" customHeight="1">
      <c r="A7" s="37">
        <v>3</v>
      </c>
      <c r="B7" s="37" t="s">
        <v>34</v>
      </c>
      <c r="C7" s="37" t="s">
        <v>11</v>
      </c>
      <c r="D7" s="37">
        <v>30</v>
      </c>
      <c r="E7" s="37">
        <v>10</v>
      </c>
      <c r="F7" s="37"/>
      <c r="G7" s="37"/>
      <c r="H7" s="37"/>
      <c r="I7" s="38">
        <f t="shared" si="0"/>
        <v>10</v>
      </c>
      <c r="J7" s="40">
        <v>5</v>
      </c>
      <c r="K7" s="40">
        <v>3</v>
      </c>
      <c r="L7" s="40">
        <v>5</v>
      </c>
      <c r="M7" s="40">
        <v>26</v>
      </c>
      <c r="N7" s="39">
        <f t="shared" si="1"/>
        <v>39</v>
      </c>
      <c r="O7" s="38">
        <f t="shared" si="2"/>
        <v>49</v>
      </c>
      <c r="P7" s="37">
        <v>5</v>
      </c>
      <c r="Q7" s="37">
        <v>3</v>
      </c>
      <c r="R7" s="37">
        <v>5</v>
      </c>
      <c r="S7" s="37">
        <v>22</v>
      </c>
      <c r="T7" s="39">
        <f t="shared" si="3"/>
        <v>35</v>
      </c>
      <c r="U7" s="38">
        <f t="shared" si="4"/>
        <v>84</v>
      </c>
      <c r="V7" s="37">
        <v>1</v>
      </c>
      <c r="W7" s="37">
        <v>2</v>
      </c>
      <c r="X7" s="37"/>
      <c r="Y7" s="37">
        <v>22</v>
      </c>
      <c r="Z7" s="39">
        <f t="shared" si="5"/>
        <v>25</v>
      </c>
      <c r="AA7" s="38">
        <f t="shared" si="6"/>
        <v>109</v>
      </c>
      <c r="AB7" s="37">
        <v>1</v>
      </c>
      <c r="AC7" s="37">
        <v>2</v>
      </c>
      <c r="AD7" s="37"/>
      <c r="AE7" s="37">
        <v>22</v>
      </c>
      <c r="AF7" s="39">
        <f t="shared" si="7"/>
        <v>25</v>
      </c>
      <c r="AG7" s="38">
        <f t="shared" si="8"/>
        <v>134</v>
      </c>
      <c r="AH7" s="37">
        <v>5</v>
      </c>
      <c r="AI7" s="37"/>
      <c r="AJ7" s="37"/>
      <c r="AK7" s="37">
        <v>17</v>
      </c>
      <c r="AL7" s="39">
        <f t="shared" si="9"/>
        <v>22</v>
      </c>
      <c r="AM7" s="38">
        <f t="shared" si="10"/>
        <v>156</v>
      </c>
      <c r="AN7" s="37">
        <v>5</v>
      </c>
      <c r="AO7" s="37"/>
      <c r="AP7" s="37"/>
      <c r="AQ7" s="37">
        <v>15</v>
      </c>
      <c r="AR7" s="39">
        <f t="shared" si="11"/>
        <v>20</v>
      </c>
      <c r="AS7" s="38">
        <f t="shared" si="12"/>
        <v>176</v>
      </c>
      <c r="AT7" s="37"/>
      <c r="AU7" s="37"/>
      <c r="AV7" s="37"/>
      <c r="AW7" s="37"/>
      <c r="AX7" s="39"/>
      <c r="AY7" s="38"/>
      <c r="AZ7" s="37"/>
      <c r="BA7" s="37"/>
      <c r="BB7" s="37"/>
      <c r="BC7" s="37"/>
      <c r="BD7" s="39"/>
      <c r="BE7" s="38"/>
      <c r="BF7" s="30"/>
      <c r="BG7" s="30"/>
      <c r="BH7" s="30"/>
      <c r="BI7" s="30"/>
      <c r="BJ7" s="32"/>
      <c r="BK7" s="31"/>
      <c r="BL7" s="35"/>
      <c r="BN7" s="56"/>
    </row>
    <row r="8" spans="1:64" ht="30" customHeight="1">
      <c r="A8" s="37">
        <v>4</v>
      </c>
      <c r="B8" s="37" t="s">
        <v>40</v>
      </c>
      <c r="C8" s="37" t="s">
        <v>41</v>
      </c>
      <c r="D8" s="37">
        <v>254</v>
      </c>
      <c r="E8" s="37">
        <v>10</v>
      </c>
      <c r="F8" s="37"/>
      <c r="G8" s="37">
        <v>5</v>
      </c>
      <c r="H8" s="37">
        <v>19</v>
      </c>
      <c r="I8" s="38">
        <f t="shared" si="0"/>
        <v>34</v>
      </c>
      <c r="J8" s="37">
        <v>5</v>
      </c>
      <c r="K8" s="37"/>
      <c r="L8" s="37">
        <v>4</v>
      </c>
      <c r="M8" s="37">
        <v>22</v>
      </c>
      <c r="N8" s="39">
        <f t="shared" si="1"/>
        <v>31</v>
      </c>
      <c r="O8" s="38">
        <f t="shared" si="2"/>
        <v>65</v>
      </c>
      <c r="P8" s="37">
        <v>5</v>
      </c>
      <c r="Q8" s="37"/>
      <c r="R8" s="37">
        <v>4</v>
      </c>
      <c r="S8" s="37">
        <v>16</v>
      </c>
      <c r="T8" s="39">
        <f t="shared" si="3"/>
        <v>25</v>
      </c>
      <c r="U8" s="38">
        <f t="shared" si="4"/>
        <v>90</v>
      </c>
      <c r="V8" s="37">
        <v>1</v>
      </c>
      <c r="W8" s="37"/>
      <c r="X8" s="37"/>
      <c r="Y8" s="37">
        <v>16</v>
      </c>
      <c r="Z8" s="39">
        <f t="shared" si="5"/>
        <v>17</v>
      </c>
      <c r="AA8" s="38">
        <f t="shared" si="6"/>
        <v>107</v>
      </c>
      <c r="AB8" s="37">
        <v>1</v>
      </c>
      <c r="AC8" s="37"/>
      <c r="AD8" s="37"/>
      <c r="AE8" s="37">
        <v>17</v>
      </c>
      <c r="AF8" s="39">
        <f t="shared" si="7"/>
        <v>18</v>
      </c>
      <c r="AG8" s="38">
        <f t="shared" si="8"/>
        <v>125</v>
      </c>
      <c r="AH8" s="37">
        <v>5</v>
      </c>
      <c r="AI8" s="37"/>
      <c r="AJ8" s="37"/>
      <c r="AK8" s="37">
        <v>15</v>
      </c>
      <c r="AL8" s="39">
        <f t="shared" si="9"/>
        <v>20</v>
      </c>
      <c r="AM8" s="38">
        <f t="shared" si="10"/>
        <v>145</v>
      </c>
      <c r="AN8" s="37">
        <v>5</v>
      </c>
      <c r="AO8" s="37"/>
      <c r="AP8" s="37"/>
      <c r="AQ8" s="37">
        <v>16</v>
      </c>
      <c r="AR8" s="39">
        <f t="shared" si="11"/>
        <v>21</v>
      </c>
      <c r="AS8" s="38">
        <f t="shared" si="12"/>
        <v>166</v>
      </c>
      <c r="AT8" s="37"/>
      <c r="AU8" s="37"/>
      <c r="AV8" s="37"/>
      <c r="AW8" s="37"/>
      <c r="AX8" s="39"/>
      <c r="AY8" s="38"/>
      <c r="AZ8" s="37"/>
      <c r="BA8" s="37"/>
      <c r="BB8" s="37"/>
      <c r="BC8" s="37"/>
      <c r="BD8" s="39"/>
      <c r="BE8" s="38"/>
      <c r="BF8" s="30"/>
      <c r="BG8" s="30"/>
      <c r="BH8" s="30"/>
      <c r="BI8" s="30"/>
      <c r="BJ8" s="32"/>
      <c r="BK8" s="31"/>
      <c r="BL8" s="35"/>
    </row>
    <row r="9" spans="1:64" ht="30" customHeight="1">
      <c r="A9" s="37">
        <v>5</v>
      </c>
      <c r="B9" s="37" t="s">
        <v>15</v>
      </c>
      <c r="C9" s="37" t="s">
        <v>11</v>
      </c>
      <c r="D9" s="37">
        <v>8</v>
      </c>
      <c r="E9" s="37">
        <v>10</v>
      </c>
      <c r="F9" s="37">
        <v>1</v>
      </c>
      <c r="G9" s="37">
        <v>5</v>
      </c>
      <c r="H9" s="37">
        <v>26</v>
      </c>
      <c r="I9" s="38">
        <f t="shared" si="0"/>
        <v>42</v>
      </c>
      <c r="J9" s="37">
        <v>5</v>
      </c>
      <c r="K9" s="37">
        <v>1</v>
      </c>
      <c r="L9" s="37"/>
      <c r="M9" s="37">
        <v>15</v>
      </c>
      <c r="N9" s="39">
        <f t="shared" si="1"/>
        <v>21</v>
      </c>
      <c r="O9" s="38">
        <f t="shared" si="2"/>
        <v>63</v>
      </c>
      <c r="P9" s="37">
        <v>5</v>
      </c>
      <c r="Q9" s="37"/>
      <c r="R9" s="37">
        <v>3</v>
      </c>
      <c r="S9" s="37">
        <v>14</v>
      </c>
      <c r="T9" s="39">
        <f t="shared" si="3"/>
        <v>22</v>
      </c>
      <c r="U9" s="38">
        <f t="shared" si="4"/>
        <v>85</v>
      </c>
      <c r="V9" s="37">
        <v>1</v>
      </c>
      <c r="W9" s="37"/>
      <c r="X9" s="37"/>
      <c r="Y9" s="37">
        <v>17</v>
      </c>
      <c r="Z9" s="39">
        <f t="shared" si="5"/>
        <v>18</v>
      </c>
      <c r="AA9" s="38">
        <f t="shared" si="6"/>
        <v>103</v>
      </c>
      <c r="AB9" s="37">
        <v>1</v>
      </c>
      <c r="AC9" s="37">
        <v>1</v>
      </c>
      <c r="AD9" s="37"/>
      <c r="AE9" s="37"/>
      <c r="AF9" s="39">
        <f t="shared" si="7"/>
        <v>2</v>
      </c>
      <c r="AG9" s="38">
        <f t="shared" si="8"/>
        <v>105</v>
      </c>
      <c r="AH9" s="37">
        <v>5</v>
      </c>
      <c r="AI9" s="37"/>
      <c r="AJ9" s="37"/>
      <c r="AK9" s="37">
        <v>16</v>
      </c>
      <c r="AL9" s="39">
        <f t="shared" si="9"/>
        <v>21</v>
      </c>
      <c r="AM9" s="38">
        <f t="shared" si="10"/>
        <v>126</v>
      </c>
      <c r="AN9" s="37">
        <v>5</v>
      </c>
      <c r="AO9" s="37">
        <v>1</v>
      </c>
      <c r="AP9" s="37"/>
      <c r="AQ9" s="37">
        <v>19</v>
      </c>
      <c r="AR9" s="39">
        <f t="shared" si="11"/>
        <v>25</v>
      </c>
      <c r="AS9" s="38">
        <f t="shared" si="12"/>
        <v>151</v>
      </c>
      <c r="AT9" s="37"/>
      <c r="AU9" s="37"/>
      <c r="AV9" s="37"/>
      <c r="AW9" s="37"/>
      <c r="AX9" s="39"/>
      <c r="AY9" s="38"/>
      <c r="AZ9" s="37"/>
      <c r="BA9" s="37"/>
      <c r="BB9" s="37"/>
      <c r="BC9" s="37"/>
      <c r="BD9" s="39"/>
      <c r="BE9" s="38"/>
      <c r="BF9" s="30"/>
      <c r="BG9" s="30"/>
      <c r="BH9" s="30"/>
      <c r="BI9" s="30"/>
      <c r="BJ9" s="32"/>
      <c r="BK9" s="31"/>
      <c r="BL9" s="35"/>
    </row>
    <row r="10" spans="1:64" ht="27.75" customHeight="1">
      <c r="A10" s="37">
        <v>6</v>
      </c>
      <c r="B10" s="37" t="s">
        <v>27</v>
      </c>
      <c r="C10" s="37" t="s">
        <v>17</v>
      </c>
      <c r="D10" s="37">
        <v>9</v>
      </c>
      <c r="E10" s="37">
        <v>10</v>
      </c>
      <c r="F10" s="37"/>
      <c r="G10" s="37">
        <v>1</v>
      </c>
      <c r="H10" s="37">
        <v>13</v>
      </c>
      <c r="I10" s="38">
        <f t="shared" si="0"/>
        <v>24</v>
      </c>
      <c r="J10" s="37">
        <v>5</v>
      </c>
      <c r="K10" s="37"/>
      <c r="L10" s="37">
        <v>1</v>
      </c>
      <c r="M10" s="40">
        <v>14</v>
      </c>
      <c r="N10" s="39">
        <f t="shared" si="1"/>
        <v>20</v>
      </c>
      <c r="O10" s="38">
        <f t="shared" si="2"/>
        <v>44</v>
      </c>
      <c r="P10" s="37">
        <v>5</v>
      </c>
      <c r="Q10" s="37"/>
      <c r="R10" s="37"/>
      <c r="S10" s="37">
        <v>12</v>
      </c>
      <c r="T10" s="39">
        <f t="shared" si="3"/>
        <v>17</v>
      </c>
      <c r="U10" s="38">
        <f t="shared" si="4"/>
        <v>61</v>
      </c>
      <c r="V10" s="37">
        <v>1</v>
      </c>
      <c r="W10" s="37"/>
      <c r="X10" s="37"/>
      <c r="Y10" s="37"/>
      <c r="Z10" s="39">
        <f t="shared" si="5"/>
        <v>1</v>
      </c>
      <c r="AA10" s="38">
        <f t="shared" si="6"/>
        <v>62</v>
      </c>
      <c r="AB10" s="37">
        <v>1</v>
      </c>
      <c r="AC10" s="37"/>
      <c r="AD10" s="37"/>
      <c r="AE10" s="37">
        <v>15</v>
      </c>
      <c r="AF10" s="39">
        <f t="shared" si="7"/>
        <v>16</v>
      </c>
      <c r="AG10" s="38">
        <f t="shared" si="8"/>
        <v>78</v>
      </c>
      <c r="AH10" s="37">
        <v>5</v>
      </c>
      <c r="AI10" s="37"/>
      <c r="AJ10" s="37"/>
      <c r="AK10" s="37">
        <v>9</v>
      </c>
      <c r="AL10" s="39">
        <f t="shared" si="9"/>
        <v>14</v>
      </c>
      <c r="AM10" s="38">
        <f t="shared" si="10"/>
        <v>92</v>
      </c>
      <c r="AN10" s="37">
        <v>5</v>
      </c>
      <c r="AO10" s="37"/>
      <c r="AP10" s="37"/>
      <c r="AQ10" s="37">
        <v>13</v>
      </c>
      <c r="AR10" s="39">
        <f t="shared" si="11"/>
        <v>18</v>
      </c>
      <c r="AS10" s="38">
        <f t="shared" si="12"/>
        <v>110</v>
      </c>
      <c r="AT10" s="37"/>
      <c r="AU10" s="37"/>
      <c r="AV10" s="37"/>
      <c r="AW10" s="37"/>
      <c r="AX10" s="39"/>
      <c r="AY10" s="38"/>
      <c r="AZ10" s="37"/>
      <c r="BA10" s="37"/>
      <c r="BB10" s="37"/>
      <c r="BC10" s="37"/>
      <c r="BD10" s="39"/>
      <c r="BE10" s="38"/>
      <c r="BF10" s="30"/>
      <c r="BG10" s="30"/>
      <c r="BH10" s="30"/>
      <c r="BI10" s="30"/>
      <c r="BJ10" s="32"/>
      <c r="BK10" s="31"/>
      <c r="BL10" s="35"/>
    </row>
    <row r="11" spans="1:64" ht="29.25" customHeight="1">
      <c r="A11" s="37">
        <v>7</v>
      </c>
      <c r="B11" s="37" t="s">
        <v>29</v>
      </c>
      <c r="C11" s="37" t="s">
        <v>16</v>
      </c>
      <c r="D11" s="37">
        <v>11</v>
      </c>
      <c r="E11" s="37">
        <v>10</v>
      </c>
      <c r="F11" s="37"/>
      <c r="G11" s="37">
        <v>2</v>
      </c>
      <c r="H11" s="37">
        <v>12</v>
      </c>
      <c r="I11" s="38">
        <f t="shared" si="0"/>
        <v>24</v>
      </c>
      <c r="J11" s="37">
        <v>5</v>
      </c>
      <c r="K11" s="37"/>
      <c r="L11" s="37"/>
      <c r="M11" s="37"/>
      <c r="N11" s="39">
        <f t="shared" si="1"/>
        <v>5</v>
      </c>
      <c r="O11" s="38">
        <f t="shared" si="2"/>
        <v>29</v>
      </c>
      <c r="P11" s="37">
        <v>5</v>
      </c>
      <c r="Q11" s="37"/>
      <c r="R11" s="37">
        <v>2</v>
      </c>
      <c r="S11" s="37">
        <v>8</v>
      </c>
      <c r="T11" s="39">
        <f t="shared" si="3"/>
        <v>15</v>
      </c>
      <c r="U11" s="38">
        <f t="shared" si="4"/>
        <v>44</v>
      </c>
      <c r="V11" s="37">
        <v>1</v>
      </c>
      <c r="W11" s="37"/>
      <c r="X11" s="37"/>
      <c r="Y11" s="37">
        <v>11</v>
      </c>
      <c r="Z11" s="39">
        <f t="shared" si="5"/>
        <v>12</v>
      </c>
      <c r="AA11" s="38">
        <f t="shared" si="6"/>
        <v>56</v>
      </c>
      <c r="AB11" s="37">
        <v>1</v>
      </c>
      <c r="AC11" s="37"/>
      <c r="AD11" s="37"/>
      <c r="AE11" s="37">
        <v>13</v>
      </c>
      <c r="AF11" s="39">
        <f t="shared" si="7"/>
        <v>14</v>
      </c>
      <c r="AG11" s="38">
        <f t="shared" si="8"/>
        <v>70</v>
      </c>
      <c r="AH11" s="37">
        <v>5</v>
      </c>
      <c r="AI11" s="37"/>
      <c r="AJ11" s="37"/>
      <c r="AK11" s="37">
        <v>11</v>
      </c>
      <c r="AL11" s="39">
        <f t="shared" si="9"/>
        <v>16</v>
      </c>
      <c r="AM11" s="38">
        <f t="shared" si="10"/>
        <v>86</v>
      </c>
      <c r="AN11" s="37">
        <v>5</v>
      </c>
      <c r="AO11" s="37"/>
      <c r="AP11" s="37"/>
      <c r="AQ11" s="37">
        <v>12</v>
      </c>
      <c r="AR11" s="39">
        <f t="shared" si="11"/>
        <v>17</v>
      </c>
      <c r="AS11" s="38">
        <f t="shared" si="12"/>
        <v>103</v>
      </c>
      <c r="AT11" s="37"/>
      <c r="AU11" s="37"/>
      <c r="AV11" s="37"/>
      <c r="AW11" s="37"/>
      <c r="AX11" s="39"/>
      <c r="AY11" s="38"/>
      <c r="AZ11" s="37"/>
      <c r="BA11" s="37"/>
      <c r="BB11" s="37"/>
      <c r="BC11" s="37"/>
      <c r="BD11" s="39"/>
      <c r="BE11" s="38"/>
      <c r="BF11" s="30"/>
      <c r="BG11" s="30"/>
      <c r="BH11" s="30"/>
      <c r="BI11" s="30"/>
      <c r="BJ11" s="32"/>
      <c r="BK11" s="31"/>
      <c r="BL11" s="35"/>
    </row>
    <row r="12" spans="1:64" ht="30" customHeight="1">
      <c r="A12" s="37">
        <v>8</v>
      </c>
      <c r="B12" s="37" t="s">
        <v>32</v>
      </c>
      <c r="C12" s="37"/>
      <c r="D12" s="37">
        <v>20</v>
      </c>
      <c r="E12" s="37">
        <v>10</v>
      </c>
      <c r="F12" s="37"/>
      <c r="G12" s="37">
        <v>4</v>
      </c>
      <c r="H12" s="37">
        <v>15</v>
      </c>
      <c r="I12" s="38">
        <f t="shared" si="0"/>
        <v>29</v>
      </c>
      <c r="J12" s="37">
        <v>5</v>
      </c>
      <c r="K12" s="37" t="s">
        <v>2</v>
      </c>
      <c r="L12" s="37">
        <v>3</v>
      </c>
      <c r="M12" s="37">
        <v>17</v>
      </c>
      <c r="N12" s="39">
        <f t="shared" si="1"/>
        <v>25</v>
      </c>
      <c r="O12" s="38">
        <f t="shared" si="2"/>
        <v>54</v>
      </c>
      <c r="P12" s="37">
        <v>5</v>
      </c>
      <c r="Q12" s="37"/>
      <c r="R12" s="37">
        <v>4</v>
      </c>
      <c r="S12" s="37">
        <v>15</v>
      </c>
      <c r="T12" s="39">
        <f t="shared" si="3"/>
        <v>24</v>
      </c>
      <c r="U12" s="38">
        <f t="shared" si="4"/>
        <v>78</v>
      </c>
      <c r="V12" s="37">
        <v>1</v>
      </c>
      <c r="W12" s="37"/>
      <c r="X12" s="37"/>
      <c r="Y12" s="37"/>
      <c r="Z12" s="39">
        <f t="shared" si="5"/>
        <v>1</v>
      </c>
      <c r="AA12" s="38">
        <f t="shared" si="6"/>
        <v>79</v>
      </c>
      <c r="AB12" s="37"/>
      <c r="AC12" s="37"/>
      <c r="AD12" s="37"/>
      <c r="AE12" s="37"/>
      <c r="AF12" s="39">
        <f t="shared" si="7"/>
        <v>0</v>
      </c>
      <c r="AG12" s="38">
        <f t="shared" si="8"/>
        <v>79</v>
      </c>
      <c r="AH12" s="37">
        <v>5</v>
      </c>
      <c r="AI12" s="37"/>
      <c r="AJ12" s="37"/>
      <c r="AK12" s="37"/>
      <c r="AL12" s="39">
        <f t="shared" si="9"/>
        <v>5</v>
      </c>
      <c r="AM12" s="38">
        <f t="shared" si="10"/>
        <v>84</v>
      </c>
      <c r="AN12" s="37">
        <v>5</v>
      </c>
      <c r="AO12" s="37"/>
      <c r="AP12" s="37"/>
      <c r="AQ12" s="37">
        <v>14</v>
      </c>
      <c r="AR12" s="39">
        <f t="shared" si="11"/>
        <v>19</v>
      </c>
      <c r="AS12" s="38">
        <f t="shared" si="12"/>
        <v>103</v>
      </c>
      <c r="AT12" s="37"/>
      <c r="AU12" s="37"/>
      <c r="AV12" s="37"/>
      <c r="AW12" s="37"/>
      <c r="AX12" s="39"/>
      <c r="AY12" s="38"/>
      <c r="AZ12" s="37"/>
      <c r="BA12" s="37"/>
      <c r="BB12" s="37"/>
      <c r="BC12" s="37"/>
      <c r="BD12" s="39"/>
      <c r="BE12" s="38"/>
      <c r="BF12" s="30"/>
      <c r="BG12" s="30"/>
      <c r="BH12" s="30"/>
      <c r="BI12" s="30"/>
      <c r="BJ12" s="32"/>
      <c r="BK12" s="31"/>
      <c r="BL12" s="35"/>
    </row>
    <row r="13" spans="1:172" ht="30" customHeight="1">
      <c r="A13" s="37">
        <v>9</v>
      </c>
      <c r="B13" s="37" t="s">
        <v>25</v>
      </c>
      <c r="C13" s="37" t="s">
        <v>10</v>
      </c>
      <c r="D13" s="37">
        <v>7</v>
      </c>
      <c r="E13" s="37">
        <v>10</v>
      </c>
      <c r="F13" s="37"/>
      <c r="G13" s="37"/>
      <c r="H13" s="37"/>
      <c r="I13" s="38">
        <f t="shared" si="0"/>
        <v>10</v>
      </c>
      <c r="J13" s="37"/>
      <c r="K13" s="37"/>
      <c r="L13" s="37"/>
      <c r="M13" s="40"/>
      <c r="N13" s="39">
        <f t="shared" si="1"/>
        <v>0</v>
      </c>
      <c r="O13" s="38">
        <f t="shared" si="2"/>
        <v>10</v>
      </c>
      <c r="P13" s="37">
        <v>5</v>
      </c>
      <c r="Q13" s="37"/>
      <c r="R13" s="37"/>
      <c r="S13" s="37"/>
      <c r="T13" s="39">
        <f t="shared" si="3"/>
        <v>5</v>
      </c>
      <c r="U13" s="38">
        <f t="shared" si="4"/>
        <v>15</v>
      </c>
      <c r="V13" s="37">
        <v>1</v>
      </c>
      <c r="W13" s="37"/>
      <c r="X13" s="37"/>
      <c r="Y13" s="37">
        <v>15</v>
      </c>
      <c r="Z13" s="39">
        <f t="shared" si="5"/>
        <v>16</v>
      </c>
      <c r="AA13" s="38">
        <f t="shared" si="6"/>
        <v>31</v>
      </c>
      <c r="AB13" s="37">
        <v>1</v>
      </c>
      <c r="AC13" s="37"/>
      <c r="AD13" s="37"/>
      <c r="AE13" s="37">
        <v>11</v>
      </c>
      <c r="AF13" s="39">
        <f t="shared" si="7"/>
        <v>12</v>
      </c>
      <c r="AG13" s="38">
        <f t="shared" si="8"/>
        <v>43</v>
      </c>
      <c r="AH13" s="37">
        <v>5</v>
      </c>
      <c r="AI13" s="37">
        <v>1</v>
      </c>
      <c r="AJ13" s="37"/>
      <c r="AK13" s="37">
        <v>19</v>
      </c>
      <c r="AL13" s="39">
        <f t="shared" si="9"/>
        <v>25</v>
      </c>
      <c r="AM13" s="38">
        <f t="shared" si="10"/>
        <v>68</v>
      </c>
      <c r="AN13" s="37">
        <v>5</v>
      </c>
      <c r="AO13" s="37"/>
      <c r="AP13" s="37"/>
      <c r="AQ13" s="37">
        <v>17</v>
      </c>
      <c r="AR13" s="39">
        <f t="shared" si="11"/>
        <v>22</v>
      </c>
      <c r="AS13" s="38">
        <f t="shared" si="12"/>
        <v>90</v>
      </c>
      <c r="AT13" s="37"/>
      <c r="AU13" s="37"/>
      <c r="AV13" s="37"/>
      <c r="AW13" s="37"/>
      <c r="AX13" s="39"/>
      <c r="AY13" s="38"/>
      <c r="AZ13" s="37"/>
      <c r="BA13" s="37"/>
      <c r="BB13" s="37"/>
      <c r="BC13" s="37"/>
      <c r="BD13" s="39"/>
      <c r="BE13" s="38"/>
      <c r="BF13" s="30"/>
      <c r="BG13" s="30"/>
      <c r="BH13" s="30"/>
      <c r="BI13" s="30"/>
      <c r="BJ13" s="32"/>
      <c r="BK13" s="31"/>
      <c r="BL13" s="35"/>
      <c r="FP13">
        <v>0</v>
      </c>
    </row>
    <row r="14" spans="1:64" ht="30" customHeight="1">
      <c r="A14" s="37">
        <v>10</v>
      </c>
      <c r="B14" s="37" t="s">
        <v>42</v>
      </c>
      <c r="C14" s="37" t="s">
        <v>17</v>
      </c>
      <c r="D14" s="37">
        <v>64</v>
      </c>
      <c r="E14" s="37">
        <v>10</v>
      </c>
      <c r="F14" s="37"/>
      <c r="G14" s="37">
        <v>3</v>
      </c>
      <c r="H14" s="37">
        <v>22</v>
      </c>
      <c r="I14" s="38">
        <f t="shared" si="0"/>
        <v>35</v>
      </c>
      <c r="J14" s="37">
        <v>5</v>
      </c>
      <c r="K14" s="37"/>
      <c r="L14" s="37">
        <v>1</v>
      </c>
      <c r="M14" s="37">
        <v>9</v>
      </c>
      <c r="N14" s="39">
        <f t="shared" si="1"/>
        <v>15</v>
      </c>
      <c r="O14" s="38">
        <f t="shared" si="2"/>
        <v>50</v>
      </c>
      <c r="P14" s="37">
        <v>5</v>
      </c>
      <c r="Q14" s="37"/>
      <c r="R14" s="37">
        <v>2</v>
      </c>
      <c r="S14" s="37">
        <v>9</v>
      </c>
      <c r="T14" s="39">
        <f t="shared" si="3"/>
        <v>16</v>
      </c>
      <c r="U14" s="38">
        <f t="shared" si="4"/>
        <v>66</v>
      </c>
      <c r="V14" s="37">
        <v>1</v>
      </c>
      <c r="W14" s="37"/>
      <c r="X14" s="37"/>
      <c r="Y14" s="37">
        <v>14</v>
      </c>
      <c r="Z14" s="39">
        <f t="shared" si="5"/>
        <v>15</v>
      </c>
      <c r="AA14" s="38">
        <f t="shared" si="6"/>
        <v>81</v>
      </c>
      <c r="AB14" s="37">
        <v>1</v>
      </c>
      <c r="AC14" s="37"/>
      <c r="AD14" s="37"/>
      <c r="AE14" s="37"/>
      <c r="AF14" s="39">
        <f t="shared" si="7"/>
        <v>1</v>
      </c>
      <c r="AG14" s="38">
        <f t="shared" si="8"/>
        <v>82</v>
      </c>
      <c r="AH14" s="37"/>
      <c r="AI14" s="37"/>
      <c r="AJ14" s="37"/>
      <c r="AK14" s="37"/>
      <c r="AL14" s="39">
        <f t="shared" si="9"/>
        <v>0</v>
      </c>
      <c r="AM14" s="38">
        <f t="shared" si="10"/>
        <v>82</v>
      </c>
      <c r="AN14" s="37"/>
      <c r="AO14" s="37"/>
      <c r="AP14" s="37"/>
      <c r="AQ14" s="37"/>
      <c r="AR14" s="39">
        <f t="shared" si="11"/>
        <v>0</v>
      </c>
      <c r="AS14" s="38">
        <f t="shared" si="12"/>
        <v>82</v>
      </c>
      <c r="AT14" s="37"/>
      <c r="AU14" s="37"/>
      <c r="AV14" s="37"/>
      <c r="AW14" s="37"/>
      <c r="AX14" s="39"/>
      <c r="AY14" s="38"/>
      <c r="AZ14" s="37"/>
      <c r="BA14" s="37"/>
      <c r="BB14" s="37"/>
      <c r="BC14" s="37"/>
      <c r="BD14" s="39"/>
      <c r="BE14" s="38"/>
      <c r="BF14" s="30"/>
      <c r="BG14" s="30"/>
      <c r="BH14" s="30"/>
      <c r="BI14" s="30"/>
      <c r="BJ14" s="32"/>
      <c r="BK14" s="31"/>
      <c r="BL14" s="35"/>
    </row>
    <row r="15" spans="1:64" ht="30" customHeight="1">
      <c r="A15" s="37">
        <v>11</v>
      </c>
      <c r="B15" s="37" t="s">
        <v>48</v>
      </c>
      <c r="C15" s="37"/>
      <c r="D15" s="37">
        <v>118</v>
      </c>
      <c r="E15" s="37"/>
      <c r="F15" s="37"/>
      <c r="G15" s="37"/>
      <c r="H15" s="37"/>
      <c r="I15" s="38"/>
      <c r="J15" s="37">
        <v>5</v>
      </c>
      <c r="K15" s="37"/>
      <c r="L15" s="37"/>
      <c r="M15" s="37"/>
      <c r="N15" s="39">
        <f t="shared" si="1"/>
        <v>5</v>
      </c>
      <c r="O15" s="38">
        <f t="shared" si="2"/>
        <v>5</v>
      </c>
      <c r="P15" s="37">
        <v>5</v>
      </c>
      <c r="Q15" s="37"/>
      <c r="R15" s="37">
        <v>3</v>
      </c>
      <c r="S15" s="37">
        <v>11</v>
      </c>
      <c r="T15" s="39">
        <f t="shared" si="3"/>
        <v>19</v>
      </c>
      <c r="U15" s="38">
        <f t="shared" si="4"/>
        <v>24</v>
      </c>
      <c r="V15" s="37">
        <v>1</v>
      </c>
      <c r="W15" s="37"/>
      <c r="X15" s="37"/>
      <c r="Y15" s="37">
        <v>10</v>
      </c>
      <c r="Z15" s="39">
        <f t="shared" si="5"/>
        <v>11</v>
      </c>
      <c r="AA15" s="38">
        <f t="shared" si="6"/>
        <v>35</v>
      </c>
      <c r="AB15" s="37">
        <v>1</v>
      </c>
      <c r="AC15" s="37"/>
      <c r="AD15" s="37"/>
      <c r="AE15" s="37"/>
      <c r="AF15" s="39">
        <f t="shared" si="7"/>
        <v>1</v>
      </c>
      <c r="AG15" s="38">
        <f t="shared" si="8"/>
        <v>36</v>
      </c>
      <c r="AH15" s="37">
        <v>5</v>
      </c>
      <c r="AI15" s="37"/>
      <c r="AJ15" s="37"/>
      <c r="AK15" s="37">
        <v>12</v>
      </c>
      <c r="AL15" s="39">
        <f t="shared" si="9"/>
        <v>17</v>
      </c>
      <c r="AM15" s="38">
        <f t="shared" si="10"/>
        <v>53</v>
      </c>
      <c r="AN15" s="37">
        <v>5</v>
      </c>
      <c r="AO15" s="37"/>
      <c r="AP15" s="37"/>
      <c r="AQ15" s="37">
        <v>11</v>
      </c>
      <c r="AR15" s="39">
        <f t="shared" si="11"/>
        <v>16</v>
      </c>
      <c r="AS15" s="38">
        <f t="shared" si="12"/>
        <v>69</v>
      </c>
      <c r="AT15" s="37"/>
      <c r="AU15" s="37"/>
      <c r="AV15" s="37"/>
      <c r="AW15" s="37"/>
      <c r="AX15" s="39"/>
      <c r="AY15" s="38"/>
      <c r="AZ15" s="37"/>
      <c r="BA15" s="37"/>
      <c r="BB15" s="37"/>
      <c r="BC15" s="37"/>
      <c r="BD15" s="39"/>
      <c r="BE15" s="38"/>
      <c r="BF15" s="30"/>
      <c r="BG15" s="30"/>
      <c r="BH15" s="30"/>
      <c r="BI15" s="30"/>
      <c r="BJ15" s="32"/>
      <c r="BK15" s="31"/>
      <c r="BL15" s="35"/>
    </row>
    <row r="16" spans="1:64" ht="30" customHeight="1">
      <c r="A16" s="37">
        <v>12</v>
      </c>
      <c r="B16" s="37" t="s">
        <v>43</v>
      </c>
      <c r="C16" s="37" t="s">
        <v>17</v>
      </c>
      <c r="D16" s="37">
        <v>71</v>
      </c>
      <c r="E16" s="37">
        <v>10</v>
      </c>
      <c r="F16" s="37"/>
      <c r="G16" s="37">
        <v>3</v>
      </c>
      <c r="H16" s="37">
        <v>14</v>
      </c>
      <c r="I16" s="38">
        <f>SUM(E16:H16)</f>
        <v>27</v>
      </c>
      <c r="J16" s="37"/>
      <c r="K16" s="37"/>
      <c r="L16" s="37"/>
      <c r="M16" s="37"/>
      <c r="N16" s="39">
        <f t="shared" si="1"/>
        <v>0</v>
      </c>
      <c r="O16" s="38">
        <f t="shared" si="2"/>
        <v>27</v>
      </c>
      <c r="P16" s="37">
        <v>5</v>
      </c>
      <c r="Q16" s="37"/>
      <c r="R16" s="37">
        <v>4</v>
      </c>
      <c r="S16" s="37">
        <v>17</v>
      </c>
      <c r="T16" s="39">
        <f t="shared" si="3"/>
        <v>26</v>
      </c>
      <c r="U16" s="38">
        <f t="shared" si="4"/>
        <v>53</v>
      </c>
      <c r="V16" s="37">
        <v>1</v>
      </c>
      <c r="W16" s="37"/>
      <c r="X16" s="37"/>
      <c r="Y16" s="37">
        <v>13</v>
      </c>
      <c r="Z16" s="39">
        <f t="shared" si="5"/>
        <v>14</v>
      </c>
      <c r="AA16" s="38">
        <f t="shared" si="6"/>
        <v>67</v>
      </c>
      <c r="AB16" s="37">
        <v>1</v>
      </c>
      <c r="AC16" s="37"/>
      <c r="AD16" s="37"/>
      <c r="AE16" s="37"/>
      <c r="AF16" s="39">
        <f t="shared" si="7"/>
        <v>1</v>
      </c>
      <c r="AG16" s="38">
        <f t="shared" si="8"/>
        <v>68</v>
      </c>
      <c r="AH16" s="37"/>
      <c r="AI16" s="37"/>
      <c r="AJ16" s="37"/>
      <c r="AK16" s="37"/>
      <c r="AL16" s="39">
        <f t="shared" si="9"/>
        <v>0</v>
      </c>
      <c r="AM16" s="38">
        <f t="shared" si="10"/>
        <v>68</v>
      </c>
      <c r="AN16" s="37"/>
      <c r="AO16" s="37"/>
      <c r="AP16" s="37"/>
      <c r="AQ16" s="37"/>
      <c r="AR16" s="39">
        <f t="shared" si="11"/>
        <v>0</v>
      </c>
      <c r="AS16" s="38">
        <f t="shared" si="12"/>
        <v>68</v>
      </c>
      <c r="AT16" s="37"/>
      <c r="AU16" s="37"/>
      <c r="AV16" s="37"/>
      <c r="AW16" s="37"/>
      <c r="AX16" s="39"/>
      <c r="AY16" s="38"/>
      <c r="AZ16" s="37"/>
      <c r="BA16" s="37"/>
      <c r="BB16" s="37"/>
      <c r="BC16" s="37"/>
      <c r="BD16" s="39"/>
      <c r="BE16" s="38"/>
      <c r="BF16" s="30"/>
      <c r="BG16" s="30"/>
      <c r="BH16" s="30"/>
      <c r="BI16" s="30"/>
      <c r="BJ16" s="32"/>
      <c r="BK16" s="31"/>
      <c r="BL16" s="35"/>
    </row>
    <row r="17" spans="1:64" ht="30" customHeight="1">
      <c r="A17" s="37">
        <v>13</v>
      </c>
      <c r="B17" s="37" t="s">
        <v>44</v>
      </c>
      <c r="C17" s="37"/>
      <c r="D17" s="37">
        <v>55</v>
      </c>
      <c r="E17" s="37">
        <v>10</v>
      </c>
      <c r="F17" s="37"/>
      <c r="G17" s="37"/>
      <c r="H17" s="37"/>
      <c r="I17" s="38">
        <f>SUM(E17:H17)</f>
        <v>10</v>
      </c>
      <c r="J17" s="40"/>
      <c r="K17" s="40"/>
      <c r="L17" s="40"/>
      <c r="M17" s="40"/>
      <c r="N17" s="39">
        <f t="shared" si="1"/>
        <v>0</v>
      </c>
      <c r="O17" s="38">
        <f t="shared" si="2"/>
        <v>10</v>
      </c>
      <c r="P17" s="37">
        <v>5</v>
      </c>
      <c r="Q17" s="37"/>
      <c r="R17" s="37">
        <v>1</v>
      </c>
      <c r="S17" s="37">
        <v>6</v>
      </c>
      <c r="T17" s="39">
        <f t="shared" si="3"/>
        <v>12</v>
      </c>
      <c r="U17" s="38">
        <f t="shared" si="4"/>
        <v>22</v>
      </c>
      <c r="V17" s="37">
        <v>1</v>
      </c>
      <c r="W17" s="37"/>
      <c r="X17" s="37"/>
      <c r="Y17" s="37">
        <v>8</v>
      </c>
      <c r="Z17" s="39">
        <f t="shared" si="5"/>
        <v>9</v>
      </c>
      <c r="AA17" s="38">
        <f t="shared" si="6"/>
        <v>31</v>
      </c>
      <c r="AB17" s="37">
        <v>1</v>
      </c>
      <c r="AC17" s="37"/>
      <c r="AD17" s="37"/>
      <c r="AE17" s="37">
        <v>12</v>
      </c>
      <c r="AF17" s="39">
        <f t="shared" si="7"/>
        <v>13</v>
      </c>
      <c r="AG17" s="38">
        <f t="shared" si="8"/>
        <v>44</v>
      </c>
      <c r="AH17" s="37">
        <v>5</v>
      </c>
      <c r="AI17" s="37"/>
      <c r="AJ17" s="37"/>
      <c r="AK17" s="37"/>
      <c r="AL17" s="39">
        <f t="shared" si="9"/>
        <v>5</v>
      </c>
      <c r="AM17" s="38">
        <f t="shared" si="10"/>
        <v>49</v>
      </c>
      <c r="AN17" s="37">
        <v>5</v>
      </c>
      <c r="AO17" s="37"/>
      <c r="AP17" s="37"/>
      <c r="AQ17" s="37">
        <v>10</v>
      </c>
      <c r="AR17" s="39">
        <f t="shared" si="11"/>
        <v>15</v>
      </c>
      <c r="AS17" s="38">
        <f t="shared" si="12"/>
        <v>64</v>
      </c>
      <c r="AT17" s="37"/>
      <c r="AU17" s="37"/>
      <c r="AV17" s="37"/>
      <c r="AW17" s="37"/>
      <c r="AX17" s="39"/>
      <c r="AY17" s="38"/>
      <c r="AZ17" s="37"/>
      <c r="BA17" s="37"/>
      <c r="BB17" s="37"/>
      <c r="BC17" s="37"/>
      <c r="BD17" s="39"/>
      <c r="BE17" s="38"/>
      <c r="BF17" s="30"/>
      <c r="BG17" s="30"/>
      <c r="BH17" s="30"/>
      <c r="BI17" s="30"/>
      <c r="BJ17" s="32"/>
      <c r="BK17" s="31"/>
      <c r="BL17" s="35"/>
    </row>
    <row r="18" spans="1:64" ht="30" customHeight="1">
      <c r="A18" s="37">
        <v>14</v>
      </c>
      <c r="B18" s="37" t="s">
        <v>54</v>
      </c>
      <c r="C18" s="37" t="s">
        <v>41</v>
      </c>
      <c r="D18" s="37">
        <v>117</v>
      </c>
      <c r="E18" s="37"/>
      <c r="F18" s="37"/>
      <c r="G18" s="37"/>
      <c r="H18" s="37"/>
      <c r="I18" s="40"/>
      <c r="J18" s="37"/>
      <c r="K18" s="37"/>
      <c r="L18" s="37"/>
      <c r="M18" s="40"/>
      <c r="N18" s="40"/>
      <c r="O18" s="37"/>
      <c r="P18" s="37"/>
      <c r="Q18" s="37"/>
      <c r="R18" s="37"/>
      <c r="S18" s="37"/>
      <c r="T18" s="37"/>
      <c r="U18" s="38"/>
      <c r="V18" s="37">
        <v>1</v>
      </c>
      <c r="W18" s="37"/>
      <c r="X18" s="37"/>
      <c r="Y18" s="37">
        <v>12</v>
      </c>
      <c r="Z18" s="39">
        <f t="shared" si="5"/>
        <v>13</v>
      </c>
      <c r="AA18" s="38">
        <f t="shared" si="6"/>
        <v>13</v>
      </c>
      <c r="AB18" s="37">
        <v>1</v>
      </c>
      <c r="AC18" s="37"/>
      <c r="AD18" s="37"/>
      <c r="AE18" s="37">
        <v>14</v>
      </c>
      <c r="AF18" s="39">
        <f t="shared" si="7"/>
        <v>15</v>
      </c>
      <c r="AG18" s="38">
        <f t="shared" si="8"/>
        <v>28</v>
      </c>
      <c r="AH18" s="37">
        <v>5</v>
      </c>
      <c r="AI18" s="37"/>
      <c r="AJ18" s="37"/>
      <c r="AK18" s="37">
        <v>13</v>
      </c>
      <c r="AL18" s="39">
        <f t="shared" si="9"/>
        <v>18</v>
      </c>
      <c r="AM18" s="38">
        <f t="shared" si="10"/>
        <v>46</v>
      </c>
      <c r="AN18" s="37">
        <v>5</v>
      </c>
      <c r="AO18" s="37"/>
      <c r="AP18" s="37"/>
      <c r="AQ18" s="37">
        <v>9</v>
      </c>
      <c r="AR18" s="39">
        <f t="shared" si="11"/>
        <v>14</v>
      </c>
      <c r="AS18" s="38">
        <f t="shared" si="12"/>
        <v>60</v>
      </c>
      <c r="AT18" s="37"/>
      <c r="AU18" s="37"/>
      <c r="AV18" s="37"/>
      <c r="AW18" s="37"/>
      <c r="AX18" s="39"/>
      <c r="AY18" s="38"/>
      <c r="AZ18" s="37"/>
      <c r="BA18" s="37"/>
      <c r="BB18" s="37"/>
      <c r="BC18" s="37"/>
      <c r="BD18" s="39"/>
      <c r="BE18" s="38"/>
      <c r="BF18" s="30"/>
      <c r="BG18" s="30"/>
      <c r="BH18" s="30"/>
      <c r="BI18" s="30"/>
      <c r="BJ18" s="32"/>
      <c r="BK18" s="31"/>
      <c r="BL18" s="35"/>
    </row>
    <row r="19" spans="1:64" ht="30" customHeight="1">
      <c r="A19" s="37">
        <v>15</v>
      </c>
      <c r="B19" s="37" t="s">
        <v>33</v>
      </c>
      <c r="C19" s="37" t="s">
        <v>10</v>
      </c>
      <c r="D19" s="37">
        <v>23</v>
      </c>
      <c r="E19" s="37">
        <v>10</v>
      </c>
      <c r="F19" s="37"/>
      <c r="G19" s="37">
        <v>2</v>
      </c>
      <c r="H19" s="37">
        <v>11</v>
      </c>
      <c r="I19" s="38">
        <f>SUM(E19:H19)</f>
        <v>23</v>
      </c>
      <c r="J19" s="37">
        <v>5</v>
      </c>
      <c r="K19" s="37"/>
      <c r="L19" s="37">
        <v>2</v>
      </c>
      <c r="M19" s="37"/>
      <c r="N19" s="39">
        <f>SUM(J19:M19)</f>
        <v>7</v>
      </c>
      <c r="O19" s="38">
        <f>I19+N19</f>
        <v>30</v>
      </c>
      <c r="P19" s="37">
        <v>5</v>
      </c>
      <c r="Q19" s="37"/>
      <c r="R19" s="37">
        <v>3</v>
      </c>
      <c r="S19" s="37">
        <v>13</v>
      </c>
      <c r="T19" s="39">
        <f>SUM(P19:S19)</f>
        <v>21</v>
      </c>
      <c r="U19" s="38">
        <f>O19+T19</f>
        <v>51</v>
      </c>
      <c r="V19" s="37">
        <v>1</v>
      </c>
      <c r="W19" s="37"/>
      <c r="X19" s="37"/>
      <c r="Y19" s="37"/>
      <c r="Z19" s="39">
        <f t="shared" si="5"/>
        <v>1</v>
      </c>
      <c r="AA19" s="38">
        <f t="shared" si="6"/>
        <v>52</v>
      </c>
      <c r="AB19" s="37">
        <v>1</v>
      </c>
      <c r="AC19" s="37"/>
      <c r="AD19" s="37"/>
      <c r="AE19" s="37"/>
      <c r="AF19" s="39">
        <f t="shared" si="7"/>
        <v>1</v>
      </c>
      <c r="AG19" s="38">
        <f t="shared" si="8"/>
        <v>53</v>
      </c>
      <c r="AH19" s="37"/>
      <c r="AI19" s="37"/>
      <c r="AJ19" s="37"/>
      <c r="AK19" s="37"/>
      <c r="AL19" s="39">
        <f t="shared" si="9"/>
        <v>0</v>
      </c>
      <c r="AM19" s="38">
        <f t="shared" si="10"/>
        <v>53</v>
      </c>
      <c r="AN19" s="37"/>
      <c r="AO19" s="37"/>
      <c r="AP19" s="37"/>
      <c r="AQ19" s="37"/>
      <c r="AR19" s="39">
        <f t="shared" si="11"/>
        <v>0</v>
      </c>
      <c r="AS19" s="38">
        <f t="shared" si="12"/>
        <v>53</v>
      </c>
      <c r="AT19" s="37"/>
      <c r="AU19" s="37"/>
      <c r="AV19" s="37"/>
      <c r="AW19" s="37"/>
      <c r="AX19" s="39"/>
      <c r="AY19" s="38"/>
      <c r="AZ19" s="37"/>
      <c r="BA19" s="37"/>
      <c r="BB19" s="37"/>
      <c r="BC19" s="37"/>
      <c r="BD19" s="39"/>
      <c r="BE19" s="38"/>
      <c r="BF19" s="30"/>
      <c r="BG19" s="30"/>
      <c r="BH19" s="30"/>
      <c r="BI19" s="30"/>
      <c r="BJ19" s="32"/>
      <c r="BK19" s="31"/>
      <c r="BL19" s="35"/>
    </row>
    <row r="20" spans="1:64" ht="27.75" customHeight="1">
      <c r="A20" s="37">
        <v>16</v>
      </c>
      <c r="B20" s="37" t="s">
        <v>30</v>
      </c>
      <c r="C20" s="37" t="s">
        <v>31</v>
      </c>
      <c r="D20" s="37">
        <v>4</v>
      </c>
      <c r="E20" s="37">
        <v>10</v>
      </c>
      <c r="F20" s="37"/>
      <c r="G20" s="37"/>
      <c r="H20" s="37">
        <v>16</v>
      </c>
      <c r="I20" s="38">
        <f>SUM(E20:H20)</f>
        <v>26</v>
      </c>
      <c r="J20" s="37">
        <v>5</v>
      </c>
      <c r="K20" s="37"/>
      <c r="L20" s="37">
        <v>2</v>
      </c>
      <c r="M20" s="37">
        <v>13</v>
      </c>
      <c r="N20" s="39">
        <f>SUM(J20:M20)</f>
        <v>20</v>
      </c>
      <c r="O20" s="38">
        <f>I20+N20</f>
        <v>46</v>
      </c>
      <c r="P20" s="37"/>
      <c r="Q20" s="37"/>
      <c r="R20" s="37"/>
      <c r="S20" s="37"/>
      <c r="T20" s="39">
        <f>SUM(P20:S20)</f>
        <v>0</v>
      </c>
      <c r="U20" s="38">
        <f>O20+T20</f>
        <v>46</v>
      </c>
      <c r="V20" s="37"/>
      <c r="W20" s="37"/>
      <c r="X20" s="37"/>
      <c r="Y20" s="37"/>
      <c r="Z20" s="39">
        <f t="shared" si="5"/>
        <v>0</v>
      </c>
      <c r="AA20" s="38">
        <f t="shared" si="6"/>
        <v>46</v>
      </c>
      <c r="AB20" s="37"/>
      <c r="AC20" s="37"/>
      <c r="AD20" s="37"/>
      <c r="AE20" s="37"/>
      <c r="AF20" s="39">
        <f t="shared" si="7"/>
        <v>0</v>
      </c>
      <c r="AG20" s="38">
        <f t="shared" si="8"/>
        <v>46</v>
      </c>
      <c r="AH20" s="37"/>
      <c r="AI20" s="37"/>
      <c r="AJ20" s="37"/>
      <c r="AK20" s="37"/>
      <c r="AL20" s="39">
        <f t="shared" si="9"/>
        <v>0</v>
      </c>
      <c r="AM20" s="38">
        <f t="shared" si="10"/>
        <v>46</v>
      </c>
      <c r="AN20" s="37"/>
      <c r="AO20" s="37"/>
      <c r="AP20" s="37"/>
      <c r="AQ20" s="37"/>
      <c r="AR20" s="39">
        <f t="shared" si="11"/>
        <v>0</v>
      </c>
      <c r="AS20" s="38">
        <f t="shared" si="12"/>
        <v>46</v>
      </c>
      <c r="AT20" s="37"/>
      <c r="AU20" s="37"/>
      <c r="AV20" s="37"/>
      <c r="AW20" s="37"/>
      <c r="AX20" s="39"/>
      <c r="AY20" s="38"/>
      <c r="AZ20" s="37"/>
      <c r="BA20" s="37"/>
      <c r="BB20" s="37"/>
      <c r="BC20" s="37"/>
      <c r="BD20" s="39"/>
      <c r="BE20" s="38"/>
      <c r="BF20" s="30"/>
      <c r="BG20" s="30"/>
      <c r="BH20" s="30"/>
      <c r="BI20" s="30"/>
      <c r="BJ20" s="32"/>
      <c r="BK20" s="31"/>
      <c r="BL20" s="35"/>
    </row>
    <row r="21" spans="1:64" ht="30" customHeight="1">
      <c r="A21" s="37">
        <v>17</v>
      </c>
      <c r="B21" s="37" t="s">
        <v>53</v>
      </c>
      <c r="C21" s="37" t="s">
        <v>41</v>
      </c>
      <c r="D21" s="37">
        <v>115</v>
      </c>
      <c r="E21" s="37"/>
      <c r="F21" s="37"/>
      <c r="G21" s="37"/>
      <c r="H21" s="37"/>
      <c r="I21" s="40"/>
      <c r="J21" s="37"/>
      <c r="K21" s="37"/>
      <c r="L21" s="37"/>
      <c r="M21" s="40"/>
      <c r="N21" s="40"/>
      <c r="O21" s="37"/>
      <c r="P21" s="37"/>
      <c r="Q21" s="37"/>
      <c r="R21" s="37"/>
      <c r="S21" s="37"/>
      <c r="T21" s="37"/>
      <c r="U21" s="38"/>
      <c r="V21" s="37">
        <v>1</v>
      </c>
      <c r="W21" s="37"/>
      <c r="X21" s="37"/>
      <c r="Y21" s="37"/>
      <c r="Z21" s="39">
        <f t="shared" si="5"/>
        <v>1</v>
      </c>
      <c r="AA21" s="38">
        <f t="shared" si="6"/>
        <v>1</v>
      </c>
      <c r="AB21" s="37">
        <v>1</v>
      </c>
      <c r="AC21" s="37"/>
      <c r="AD21" s="37"/>
      <c r="AE21" s="37">
        <v>16</v>
      </c>
      <c r="AF21" s="39">
        <f t="shared" si="7"/>
        <v>17</v>
      </c>
      <c r="AG21" s="38">
        <f t="shared" si="8"/>
        <v>18</v>
      </c>
      <c r="AH21" s="37">
        <v>5</v>
      </c>
      <c r="AI21" s="37"/>
      <c r="AJ21" s="37"/>
      <c r="AK21" s="37">
        <v>14</v>
      </c>
      <c r="AL21" s="39">
        <f t="shared" si="9"/>
        <v>19</v>
      </c>
      <c r="AM21" s="38">
        <f t="shared" si="10"/>
        <v>37</v>
      </c>
      <c r="AN21" s="37">
        <v>5</v>
      </c>
      <c r="AO21" s="37"/>
      <c r="AP21" s="37"/>
      <c r="AQ21" s="37"/>
      <c r="AR21" s="39">
        <f t="shared" si="11"/>
        <v>5</v>
      </c>
      <c r="AS21" s="38">
        <f t="shared" si="12"/>
        <v>42</v>
      </c>
      <c r="AT21" s="37"/>
      <c r="AU21" s="37"/>
      <c r="AV21" s="37"/>
      <c r="AW21" s="37"/>
      <c r="AX21" s="39"/>
      <c r="AY21" s="38"/>
      <c r="AZ21" s="37"/>
      <c r="BA21" s="37"/>
      <c r="BB21" s="37"/>
      <c r="BC21" s="37"/>
      <c r="BD21" s="39"/>
      <c r="BE21" s="38"/>
      <c r="BF21" s="30"/>
      <c r="BG21" s="30"/>
      <c r="BH21" s="30"/>
      <c r="BI21" s="30"/>
      <c r="BJ21" s="32"/>
      <c r="BK21" s="31"/>
      <c r="BL21" s="35"/>
    </row>
    <row r="22" spans="1:64" ht="28.5" customHeight="1">
      <c r="A22" s="37">
        <v>18</v>
      </c>
      <c r="B22" s="37" t="s">
        <v>45</v>
      </c>
      <c r="C22" s="37"/>
      <c r="D22" s="37">
        <v>16</v>
      </c>
      <c r="E22" s="37"/>
      <c r="F22" s="37"/>
      <c r="G22" s="37"/>
      <c r="H22" s="37"/>
      <c r="I22" s="38"/>
      <c r="J22" s="37">
        <v>5</v>
      </c>
      <c r="K22" s="37"/>
      <c r="L22" s="37">
        <v>3</v>
      </c>
      <c r="M22" s="37">
        <v>8</v>
      </c>
      <c r="N22" s="39">
        <f>SUM(J22:M22)</f>
        <v>16</v>
      </c>
      <c r="O22" s="38">
        <f>I22+N22</f>
        <v>16</v>
      </c>
      <c r="P22" s="57">
        <v>5</v>
      </c>
      <c r="Q22" s="41"/>
      <c r="R22" s="41"/>
      <c r="S22" s="41">
        <v>10</v>
      </c>
      <c r="T22" s="39">
        <f>SUM(P22:S22)</f>
        <v>15</v>
      </c>
      <c r="U22" s="38">
        <f>O22+T22</f>
        <v>31</v>
      </c>
      <c r="V22" s="41"/>
      <c r="W22" s="41"/>
      <c r="X22" s="41"/>
      <c r="Y22" s="41"/>
      <c r="Z22" s="39">
        <f t="shared" si="5"/>
        <v>0</v>
      </c>
      <c r="AA22" s="38">
        <f t="shared" si="6"/>
        <v>31</v>
      </c>
      <c r="AB22" s="41"/>
      <c r="AC22" s="41"/>
      <c r="AD22" s="41"/>
      <c r="AE22" s="41"/>
      <c r="AF22" s="39">
        <f t="shared" si="7"/>
        <v>0</v>
      </c>
      <c r="AG22" s="38">
        <f t="shared" si="8"/>
        <v>31</v>
      </c>
      <c r="AH22" s="37"/>
      <c r="AI22" s="37"/>
      <c r="AJ22" s="37"/>
      <c r="AK22" s="37"/>
      <c r="AL22" s="39">
        <f t="shared" si="9"/>
        <v>0</v>
      </c>
      <c r="AM22" s="38">
        <f t="shared" si="10"/>
        <v>31</v>
      </c>
      <c r="AN22" s="37"/>
      <c r="AO22" s="37"/>
      <c r="AP22" s="37"/>
      <c r="AQ22" s="37"/>
      <c r="AR22" s="39">
        <f t="shared" si="11"/>
        <v>0</v>
      </c>
      <c r="AS22" s="38">
        <f t="shared" si="12"/>
        <v>31</v>
      </c>
      <c r="AT22" s="37"/>
      <c r="AU22" s="37"/>
      <c r="AV22" s="37"/>
      <c r="AW22" s="37"/>
      <c r="AX22" s="39"/>
      <c r="AY22" s="38"/>
      <c r="AZ22" s="37"/>
      <c r="BA22" s="37"/>
      <c r="BB22" s="37"/>
      <c r="BC22" s="37"/>
      <c r="BD22" s="39"/>
      <c r="BE22" s="38"/>
      <c r="BF22" s="30"/>
      <c r="BG22" s="30"/>
      <c r="BH22" s="30"/>
      <c r="BI22" s="30"/>
      <c r="BJ22" s="32"/>
      <c r="BK22" s="31"/>
      <c r="BL22" s="35"/>
    </row>
    <row r="23" spans="1:68" s="25" customFormat="1" ht="30" customHeight="1">
      <c r="A23" s="37">
        <v>19</v>
      </c>
      <c r="B23" s="37" t="s">
        <v>47</v>
      </c>
      <c r="C23" s="37"/>
      <c r="D23" s="37">
        <v>81</v>
      </c>
      <c r="E23" s="37"/>
      <c r="F23" s="37"/>
      <c r="G23" s="37"/>
      <c r="H23" s="37"/>
      <c r="I23" s="38"/>
      <c r="J23" s="37">
        <v>5</v>
      </c>
      <c r="K23" s="37"/>
      <c r="L23" s="37"/>
      <c r="M23" s="40">
        <v>12</v>
      </c>
      <c r="N23" s="39">
        <f>SUM(J23:M23)</f>
        <v>17</v>
      </c>
      <c r="O23" s="38">
        <f>I23+N23</f>
        <v>17</v>
      </c>
      <c r="P23" s="37">
        <v>5</v>
      </c>
      <c r="Q23" s="37"/>
      <c r="R23" s="37"/>
      <c r="S23" s="37">
        <v>7</v>
      </c>
      <c r="T23" s="39">
        <f>SUM(P23:S23)</f>
        <v>12</v>
      </c>
      <c r="U23" s="59">
        <f>O23+T23</f>
        <v>29</v>
      </c>
      <c r="V23" s="37"/>
      <c r="W23" s="37"/>
      <c r="X23" s="37"/>
      <c r="Y23" s="37"/>
      <c r="Z23" s="39">
        <f t="shared" si="5"/>
        <v>0</v>
      </c>
      <c r="AA23" s="38">
        <f t="shared" si="6"/>
        <v>29</v>
      </c>
      <c r="AB23" s="37"/>
      <c r="AC23" s="37"/>
      <c r="AD23" s="37"/>
      <c r="AE23" s="37"/>
      <c r="AF23" s="39">
        <f t="shared" si="7"/>
        <v>0</v>
      </c>
      <c r="AG23" s="59">
        <f t="shared" si="8"/>
        <v>29</v>
      </c>
      <c r="AH23" s="37"/>
      <c r="AI23" s="37"/>
      <c r="AJ23" s="37"/>
      <c r="AK23" s="37"/>
      <c r="AL23" s="39">
        <f t="shared" si="9"/>
        <v>0</v>
      </c>
      <c r="AM23" s="38">
        <f t="shared" si="10"/>
        <v>29</v>
      </c>
      <c r="AN23" s="37"/>
      <c r="AO23" s="37"/>
      <c r="AP23" s="37"/>
      <c r="AQ23" s="37"/>
      <c r="AR23" s="39">
        <f t="shared" si="11"/>
        <v>0</v>
      </c>
      <c r="AS23" s="38">
        <f t="shared" si="12"/>
        <v>29</v>
      </c>
      <c r="AT23" s="57"/>
      <c r="AU23" s="41"/>
      <c r="AV23" s="41"/>
      <c r="AW23" s="41"/>
      <c r="AX23" s="43"/>
      <c r="AY23" s="42"/>
      <c r="AZ23" s="41"/>
      <c r="BA23" s="41"/>
      <c r="BB23" s="41"/>
      <c r="BC23" s="41"/>
      <c r="BD23" s="43"/>
      <c r="BE23" s="42"/>
      <c r="BF23" s="33"/>
      <c r="BG23" s="33"/>
      <c r="BH23" s="33"/>
      <c r="BI23" s="33"/>
      <c r="BJ23" s="48"/>
      <c r="BK23" s="49"/>
      <c r="BL23" s="36"/>
      <c r="BM23" s="3"/>
      <c r="BN23" s="3"/>
      <c r="BO23" s="3"/>
      <c r="BP23" s="3"/>
    </row>
    <row r="24" spans="1:68" s="25" customFormat="1" ht="28.5" customHeight="1">
      <c r="A24" s="30">
        <v>20</v>
      </c>
      <c r="B24" s="37" t="s">
        <v>50</v>
      </c>
      <c r="C24" s="37"/>
      <c r="D24" s="37">
        <v>10</v>
      </c>
      <c r="E24" s="37"/>
      <c r="F24" s="37"/>
      <c r="G24" s="37"/>
      <c r="H24" s="37"/>
      <c r="I24" s="38"/>
      <c r="J24" s="37">
        <v>5</v>
      </c>
      <c r="K24" s="37"/>
      <c r="L24" s="37"/>
      <c r="M24" s="40">
        <v>11</v>
      </c>
      <c r="N24" s="39">
        <f>SUM(J24:M24)</f>
        <v>16</v>
      </c>
      <c r="O24" s="38">
        <f>I24+N24</f>
        <v>16</v>
      </c>
      <c r="P24" s="37"/>
      <c r="Q24" s="37"/>
      <c r="R24" s="37"/>
      <c r="S24" s="37"/>
      <c r="T24" s="39">
        <f>SUM(P24:S24)</f>
        <v>0</v>
      </c>
      <c r="U24" s="59">
        <f>O24+T24</f>
        <v>16</v>
      </c>
      <c r="V24" s="37"/>
      <c r="W24" s="37"/>
      <c r="X24" s="37"/>
      <c r="Y24" s="37"/>
      <c r="Z24" s="39">
        <f t="shared" si="5"/>
        <v>0</v>
      </c>
      <c r="AA24" s="38">
        <f t="shared" si="6"/>
        <v>16</v>
      </c>
      <c r="AB24" s="37"/>
      <c r="AC24" s="37"/>
      <c r="AD24" s="37"/>
      <c r="AE24" s="37"/>
      <c r="AF24" s="39">
        <f t="shared" si="7"/>
        <v>0</v>
      </c>
      <c r="AG24" s="59">
        <f t="shared" si="8"/>
        <v>16</v>
      </c>
      <c r="AH24" s="37"/>
      <c r="AI24" s="37"/>
      <c r="AJ24" s="37"/>
      <c r="AK24" s="37">
        <v>7</v>
      </c>
      <c r="AL24" s="39">
        <f t="shared" si="9"/>
        <v>7</v>
      </c>
      <c r="AM24" s="38">
        <f t="shared" si="10"/>
        <v>23</v>
      </c>
      <c r="AN24" s="37">
        <v>5</v>
      </c>
      <c r="AO24" s="37"/>
      <c r="AP24" s="37"/>
      <c r="AQ24" s="37"/>
      <c r="AR24" s="39">
        <f t="shared" si="11"/>
        <v>5</v>
      </c>
      <c r="AS24" s="38">
        <f t="shared" si="12"/>
        <v>28</v>
      </c>
      <c r="AT24" s="44"/>
      <c r="AU24" s="44"/>
      <c r="AV24" s="44"/>
      <c r="AW24" s="44"/>
      <c r="AX24" s="47"/>
      <c r="AY24" s="46"/>
      <c r="AZ24" s="44"/>
      <c r="BA24" s="44"/>
      <c r="BB24" s="44"/>
      <c r="BC24" s="44"/>
      <c r="BD24" s="47"/>
      <c r="BE24" s="46"/>
      <c r="BF24" s="34"/>
      <c r="BG24" s="34"/>
      <c r="BH24" s="34"/>
      <c r="BI24" s="34"/>
      <c r="BJ24" s="50"/>
      <c r="BK24" s="51"/>
      <c r="BL24" s="36"/>
      <c r="BM24" s="3"/>
      <c r="BN24" s="3"/>
      <c r="BO24" s="3"/>
      <c r="BP24" s="3"/>
    </row>
    <row r="25" spans="1:65" ht="30" customHeight="1">
      <c r="A25" s="30">
        <v>21</v>
      </c>
      <c r="B25" s="37" t="s">
        <v>26</v>
      </c>
      <c r="C25" s="37" t="s">
        <v>28</v>
      </c>
      <c r="D25" s="37">
        <v>6</v>
      </c>
      <c r="E25" s="37">
        <v>10</v>
      </c>
      <c r="F25" s="37"/>
      <c r="G25" s="37">
        <v>1</v>
      </c>
      <c r="H25" s="37">
        <v>10</v>
      </c>
      <c r="I25" s="38">
        <f>SUM(E25:H25)</f>
        <v>21</v>
      </c>
      <c r="J25" s="37"/>
      <c r="K25" s="37"/>
      <c r="L25" s="37"/>
      <c r="M25" s="37"/>
      <c r="N25" s="39">
        <f>SUM(J25:M25)</f>
        <v>0</v>
      </c>
      <c r="O25" s="38">
        <f>I25+N25</f>
        <v>21</v>
      </c>
      <c r="P25" s="37">
        <v>5</v>
      </c>
      <c r="Q25" s="37"/>
      <c r="R25" s="37"/>
      <c r="S25" s="37"/>
      <c r="T25" s="39">
        <f>SUM(P25:S25)</f>
        <v>5</v>
      </c>
      <c r="U25" s="59">
        <f>O25+T25</f>
        <v>26</v>
      </c>
      <c r="V25" s="37"/>
      <c r="W25" s="37"/>
      <c r="X25" s="37"/>
      <c r="Y25" s="37"/>
      <c r="Z25" s="39">
        <f t="shared" si="5"/>
        <v>0</v>
      </c>
      <c r="AA25" s="38">
        <f t="shared" si="6"/>
        <v>26</v>
      </c>
      <c r="AB25" s="37"/>
      <c r="AC25" s="37"/>
      <c r="AD25" s="37"/>
      <c r="AE25" s="37"/>
      <c r="AF25" s="39">
        <f t="shared" si="7"/>
        <v>0</v>
      </c>
      <c r="AG25" s="59">
        <f t="shared" si="8"/>
        <v>26</v>
      </c>
      <c r="AH25" s="37"/>
      <c r="AI25" s="37"/>
      <c r="AJ25" s="37"/>
      <c r="AK25" s="37"/>
      <c r="AL25" s="39">
        <f t="shared" si="9"/>
        <v>0</v>
      </c>
      <c r="AM25" s="38">
        <f t="shared" si="10"/>
        <v>26</v>
      </c>
      <c r="AN25" s="37"/>
      <c r="AO25" s="37"/>
      <c r="AP25" s="37"/>
      <c r="AQ25" s="37"/>
      <c r="AR25" s="39">
        <f t="shared" si="11"/>
        <v>0</v>
      </c>
      <c r="AS25" s="38">
        <f t="shared" si="12"/>
        <v>26</v>
      </c>
      <c r="AT25" s="44"/>
      <c r="AU25" s="44"/>
      <c r="AV25" s="44"/>
      <c r="AW25" s="44"/>
      <c r="AX25" s="47"/>
      <c r="AY25" s="46"/>
      <c r="AZ25" s="44"/>
      <c r="BA25" s="44"/>
      <c r="BB25" s="44"/>
      <c r="BC25" s="44"/>
      <c r="BD25" s="47"/>
      <c r="BE25" s="46"/>
      <c r="BF25" s="34"/>
      <c r="BG25" s="34"/>
      <c r="BH25" s="34"/>
      <c r="BI25" s="34"/>
      <c r="BJ25" s="50"/>
      <c r="BK25" s="51"/>
      <c r="BL25" s="36"/>
      <c r="BM25" s="3"/>
    </row>
    <row r="26" spans="1:65" ht="27" customHeight="1">
      <c r="A26" s="30">
        <v>22</v>
      </c>
      <c r="B26" s="37" t="s">
        <v>56</v>
      </c>
      <c r="C26" s="37" t="s">
        <v>17</v>
      </c>
      <c r="D26" s="37">
        <v>75</v>
      </c>
      <c r="E26" s="37"/>
      <c r="F26" s="37"/>
      <c r="G26" s="37"/>
      <c r="H26" s="37"/>
      <c r="I26" s="40"/>
      <c r="J26" s="37"/>
      <c r="K26" s="37"/>
      <c r="L26" s="37"/>
      <c r="M26" s="40"/>
      <c r="N26" s="40"/>
      <c r="O26" s="37"/>
      <c r="P26" s="37"/>
      <c r="Q26" s="37"/>
      <c r="R26" s="37"/>
      <c r="S26" s="37"/>
      <c r="T26" s="37"/>
      <c r="U26" s="60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9"/>
      <c r="AG26" s="59"/>
      <c r="AH26" s="37">
        <v>5</v>
      </c>
      <c r="AI26" s="37"/>
      <c r="AJ26" s="37"/>
      <c r="AK26" s="37">
        <v>8</v>
      </c>
      <c r="AL26" s="39">
        <f t="shared" si="9"/>
        <v>13</v>
      </c>
      <c r="AM26" s="38">
        <f t="shared" si="10"/>
        <v>13</v>
      </c>
      <c r="AN26" s="37">
        <v>5</v>
      </c>
      <c r="AO26" s="37"/>
      <c r="AP26" s="37"/>
      <c r="AQ26" s="37">
        <v>8</v>
      </c>
      <c r="AR26" s="39">
        <f t="shared" si="11"/>
        <v>13</v>
      </c>
      <c r="AS26" s="38">
        <f t="shared" si="12"/>
        <v>26</v>
      </c>
      <c r="AT26" s="44"/>
      <c r="AU26" s="44"/>
      <c r="AV26" s="44"/>
      <c r="AW26" s="44"/>
      <c r="AX26" s="47"/>
      <c r="AY26" s="46"/>
      <c r="AZ26" s="44"/>
      <c r="BA26" s="44"/>
      <c r="BB26" s="44"/>
      <c r="BC26" s="44"/>
      <c r="BD26" s="47"/>
      <c r="BE26" s="46"/>
      <c r="BF26" s="34"/>
      <c r="BG26" s="34"/>
      <c r="BH26" s="34"/>
      <c r="BI26" s="34"/>
      <c r="BJ26" s="50"/>
      <c r="BK26" s="51"/>
      <c r="BL26" s="36"/>
      <c r="BM26" s="3"/>
    </row>
    <row r="27" spans="1:65" ht="28.5" customHeight="1">
      <c r="A27" s="58">
        <v>23</v>
      </c>
      <c r="B27" s="37" t="s">
        <v>49</v>
      </c>
      <c r="C27" s="37" t="s">
        <v>17</v>
      </c>
      <c r="D27" s="37">
        <v>100</v>
      </c>
      <c r="E27" s="37"/>
      <c r="F27" s="37"/>
      <c r="G27" s="37"/>
      <c r="H27" s="37"/>
      <c r="I27" s="38"/>
      <c r="J27" s="37">
        <v>5</v>
      </c>
      <c r="K27" s="37"/>
      <c r="L27" s="37"/>
      <c r="M27" s="40">
        <v>10</v>
      </c>
      <c r="N27" s="39">
        <f>SUM(J27:M27)</f>
        <v>15</v>
      </c>
      <c r="O27" s="38">
        <f>I27+N27</f>
        <v>15</v>
      </c>
      <c r="P27" s="37">
        <v>5</v>
      </c>
      <c r="Q27" s="37"/>
      <c r="R27" s="37">
        <v>2</v>
      </c>
      <c r="S27" s="37"/>
      <c r="T27" s="39">
        <f>SUM(P27:S27)</f>
        <v>7</v>
      </c>
      <c r="U27" s="59">
        <f>O27+T27</f>
        <v>22</v>
      </c>
      <c r="V27" s="37"/>
      <c r="W27" s="37"/>
      <c r="X27" s="37"/>
      <c r="Y27" s="37"/>
      <c r="Z27" s="39">
        <f>SUM(V27:Y27)</f>
        <v>0</v>
      </c>
      <c r="AA27" s="38">
        <f>U27+Z27</f>
        <v>22</v>
      </c>
      <c r="AB27" s="37"/>
      <c r="AC27" s="37"/>
      <c r="AD27" s="37"/>
      <c r="AE27" s="37"/>
      <c r="AF27" s="39">
        <f>SUM(AB27:AE27)</f>
        <v>0</v>
      </c>
      <c r="AG27" s="59">
        <f>AA27+AF27</f>
        <v>22</v>
      </c>
      <c r="AH27" s="37"/>
      <c r="AI27" s="37"/>
      <c r="AJ27" s="37"/>
      <c r="AK27" s="37"/>
      <c r="AL27" s="39">
        <f t="shared" si="9"/>
        <v>0</v>
      </c>
      <c r="AM27" s="38">
        <f t="shared" si="10"/>
        <v>22</v>
      </c>
      <c r="AN27" s="37"/>
      <c r="AO27" s="37"/>
      <c r="AP27" s="37"/>
      <c r="AQ27" s="37"/>
      <c r="AR27" s="39">
        <f t="shared" si="11"/>
        <v>0</v>
      </c>
      <c r="AS27" s="38">
        <f t="shared" si="12"/>
        <v>22</v>
      </c>
      <c r="AT27" s="44"/>
      <c r="AU27" s="44"/>
      <c r="AV27" s="44"/>
      <c r="AW27" s="44"/>
      <c r="AX27" s="47"/>
      <c r="AY27" s="46"/>
      <c r="AZ27" s="44"/>
      <c r="BA27" s="44"/>
      <c r="BB27" s="44"/>
      <c r="BC27" s="44"/>
      <c r="BD27" s="47"/>
      <c r="BE27" s="46"/>
      <c r="BF27" s="34"/>
      <c r="BG27" s="34"/>
      <c r="BH27" s="34"/>
      <c r="BI27" s="34"/>
      <c r="BJ27" s="50"/>
      <c r="BK27" s="51"/>
      <c r="BL27" s="36"/>
      <c r="BM27" s="3"/>
    </row>
    <row r="28" spans="1:65" ht="30" customHeight="1">
      <c r="A28" s="58">
        <v>24</v>
      </c>
      <c r="B28" s="37" t="s">
        <v>52</v>
      </c>
      <c r="C28" s="37"/>
      <c r="D28" s="37">
        <v>93</v>
      </c>
      <c r="E28" s="37"/>
      <c r="F28" s="37"/>
      <c r="G28" s="37"/>
      <c r="H28" s="37"/>
      <c r="I28" s="40"/>
      <c r="J28" s="40"/>
      <c r="K28" s="40"/>
      <c r="L28" s="40"/>
      <c r="M28" s="40"/>
      <c r="N28" s="40"/>
      <c r="O28" s="38"/>
      <c r="P28" s="37">
        <v>5</v>
      </c>
      <c r="Q28" s="37"/>
      <c r="R28" s="37">
        <v>1</v>
      </c>
      <c r="S28" s="40"/>
      <c r="T28" s="39">
        <f>SUM(P28:S28)</f>
        <v>6</v>
      </c>
      <c r="U28" s="59">
        <f>O28+T28</f>
        <v>6</v>
      </c>
      <c r="V28" s="37"/>
      <c r="W28" s="37"/>
      <c r="X28" s="37"/>
      <c r="Y28" s="37">
        <v>9</v>
      </c>
      <c r="Z28" s="39">
        <f>SUM(V28:Y28)</f>
        <v>9</v>
      </c>
      <c r="AA28" s="38">
        <f>U28+Z28</f>
        <v>15</v>
      </c>
      <c r="AB28" s="37">
        <v>1</v>
      </c>
      <c r="AC28" s="37"/>
      <c r="AD28" s="37"/>
      <c r="AE28" s="37"/>
      <c r="AF28" s="39">
        <f>SUM(AB28:AE28)</f>
        <v>1</v>
      </c>
      <c r="AG28" s="59">
        <f>AA28+AF28</f>
        <v>16</v>
      </c>
      <c r="AH28" s="37"/>
      <c r="AI28" s="37"/>
      <c r="AJ28" s="37"/>
      <c r="AK28" s="37"/>
      <c r="AL28" s="39">
        <f t="shared" si="9"/>
        <v>0</v>
      </c>
      <c r="AM28" s="38">
        <f t="shared" si="10"/>
        <v>16</v>
      </c>
      <c r="AN28" s="37">
        <v>5</v>
      </c>
      <c r="AO28" s="37"/>
      <c r="AP28" s="37"/>
      <c r="AQ28" s="37"/>
      <c r="AR28" s="39">
        <f t="shared" si="11"/>
        <v>5</v>
      </c>
      <c r="AS28" s="38">
        <f t="shared" si="12"/>
        <v>21</v>
      </c>
      <c r="AT28" s="44"/>
      <c r="AU28" s="44"/>
      <c r="AV28" s="44"/>
      <c r="AW28" s="44"/>
      <c r="AX28" s="47"/>
      <c r="AY28" s="46"/>
      <c r="AZ28" s="44"/>
      <c r="BA28" s="44"/>
      <c r="BB28" s="44"/>
      <c r="BC28" s="44"/>
      <c r="BD28" s="47"/>
      <c r="BE28" s="46"/>
      <c r="BF28" s="34"/>
      <c r="BG28" s="34"/>
      <c r="BH28" s="34"/>
      <c r="BI28" s="34"/>
      <c r="BJ28" s="50"/>
      <c r="BK28" s="51"/>
      <c r="BL28" s="36"/>
      <c r="BM28" s="3"/>
    </row>
    <row r="29" spans="1:66" ht="28.5" customHeight="1">
      <c r="A29" s="58">
        <v>25</v>
      </c>
      <c r="B29" s="37" t="s">
        <v>55</v>
      </c>
      <c r="C29" s="37" t="s">
        <v>17</v>
      </c>
      <c r="D29" s="37">
        <v>137</v>
      </c>
      <c r="E29" s="37"/>
      <c r="F29" s="37"/>
      <c r="G29" s="37"/>
      <c r="H29" s="37"/>
      <c r="I29" s="40"/>
      <c r="J29" s="37"/>
      <c r="K29" s="37"/>
      <c r="L29" s="37"/>
      <c r="M29" s="40"/>
      <c r="N29" s="40"/>
      <c r="O29" s="37"/>
      <c r="P29" s="37"/>
      <c r="Q29" s="37"/>
      <c r="R29" s="37"/>
      <c r="S29" s="37"/>
      <c r="T29" s="37"/>
      <c r="U29" s="60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9"/>
      <c r="AG29" s="59"/>
      <c r="AH29" s="37">
        <v>5</v>
      </c>
      <c r="AI29" s="37"/>
      <c r="AJ29" s="37"/>
      <c r="AK29" s="37">
        <v>10</v>
      </c>
      <c r="AL29" s="39">
        <f t="shared" si="9"/>
        <v>15</v>
      </c>
      <c r="AM29" s="38">
        <f t="shared" si="10"/>
        <v>15</v>
      </c>
      <c r="AN29" s="37">
        <v>5</v>
      </c>
      <c r="AO29" s="37"/>
      <c r="AP29" s="37"/>
      <c r="AQ29" s="37"/>
      <c r="AR29" s="39">
        <f t="shared" si="11"/>
        <v>5</v>
      </c>
      <c r="AS29" s="38">
        <f t="shared" si="12"/>
        <v>20</v>
      </c>
      <c r="AT29" s="44"/>
      <c r="AU29" s="44"/>
      <c r="AV29" s="44"/>
      <c r="AW29" s="44"/>
      <c r="AX29" s="47"/>
      <c r="AY29" s="46"/>
      <c r="AZ29" s="44"/>
      <c r="BA29" s="44"/>
      <c r="BB29" s="44"/>
      <c r="BC29" s="44"/>
      <c r="BD29" s="47"/>
      <c r="BE29" s="46"/>
      <c r="BF29" s="34"/>
      <c r="BG29" s="34"/>
      <c r="BH29" s="34"/>
      <c r="BI29" s="34"/>
      <c r="BJ29" s="50"/>
      <c r="BK29" s="51"/>
      <c r="BL29" s="36"/>
      <c r="BM29" s="3"/>
      <c r="BN29" s="1">
        <v>0</v>
      </c>
    </row>
    <row r="30" spans="1:65" ht="28.5" customHeight="1">
      <c r="A30" s="58">
        <v>26</v>
      </c>
      <c r="B30" s="37" t="s">
        <v>18</v>
      </c>
      <c r="C30" s="37" t="s">
        <v>19</v>
      </c>
      <c r="D30" s="37">
        <v>111</v>
      </c>
      <c r="E30" s="37">
        <v>10</v>
      </c>
      <c r="F30" s="37"/>
      <c r="G30" s="37"/>
      <c r="H30" s="37">
        <v>9</v>
      </c>
      <c r="I30" s="38">
        <f>SUM(E30:H30)</f>
        <v>19</v>
      </c>
      <c r="J30" s="40"/>
      <c r="K30" s="40"/>
      <c r="L30" s="40"/>
      <c r="M30" s="40"/>
      <c r="N30" s="39">
        <f>SUM(J30:M30)</f>
        <v>0</v>
      </c>
      <c r="O30" s="38">
        <f>I30+N30</f>
        <v>19</v>
      </c>
      <c r="P30" s="37"/>
      <c r="Q30" s="37"/>
      <c r="R30" s="37"/>
      <c r="S30" s="37"/>
      <c r="T30" s="39">
        <f>SUM(P30:S30)</f>
        <v>0</v>
      </c>
      <c r="U30" s="38">
        <f>O30+T30</f>
        <v>19</v>
      </c>
      <c r="V30" s="37"/>
      <c r="W30" s="37"/>
      <c r="X30" s="37"/>
      <c r="Y30" s="37"/>
      <c r="Z30" s="39">
        <f>SUM(V30:Y30)</f>
        <v>0</v>
      </c>
      <c r="AA30" s="38">
        <f>U30+Z30</f>
        <v>19</v>
      </c>
      <c r="AB30" s="37"/>
      <c r="AC30" s="37"/>
      <c r="AD30" s="37"/>
      <c r="AE30" s="37"/>
      <c r="AF30" s="39">
        <f>SUM(AB30:AE30)</f>
        <v>0</v>
      </c>
      <c r="AG30" s="59">
        <f>AA30+AF30</f>
        <v>19</v>
      </c>
      <c r="AH30" s="37"/>
      <c r="AI30" s="37"/>
      <c r="AJ30" s="37"/>
      <c r="AK30" s="37"/>
      <c r="AL30" s="39">
        <f t="shared" si="9"/>
        <v>0</v>
      </c>
      <c r="AM30" s="38">
        <f t="shared" si="10"/>
        <v>19</v>
      </c>
      <c r="AN30" s="37"/>
      <c r="AO30" s="37"/>
      <c r="AP30" s="37"/>
      <c r="AQ30" s="37"/>
      <c r="AR30" s="39">
        <f t="shared" si="11"/>
        <v>0</v>
      </c>
      <c r="AS30" s="38">
        <f t="shared" si="12"/>
        <v>19</v>
      </c>
      <c r="AT30" s="44"/>
      <c r="AU30" s="44"/>
      <c r="AV30" s="44"/>
      <c r="AW30" s="44"/>
      <c r="AX30" s="47"/>
      <c r="AY30" s="46"/>
      <c r="AZ30" s="44"/>
      <c r="BA30" s="44"/>
      <c r="BB30" s="44"/>
      <c r="BC30" s="44"/>
      <c r="BD30" s="47"/>
      <c r="BE30" s="46"/>
      <c r="BF30" s="34"/>
      <c r="BG30" s="34"/>
      <c r="BH30" s="34"/>
      <c r="BI30" s="34"/>
      <c r="BJ30" s="50"/>
      <c r="BK30" s="51"/>
      <c r="BL30" s="36"/>
      <c r="BM30" s="3"/>
    </row>
    <row r="31" spans="1:65" ht="28.5" customHeight="1">
      <c r="A31" s="58">
        <v>27</v>
      </c>
      <c r="B31" s="37" t="s">
        <v>46</v>
      </c>
      <c r="C31" s="37" t="s">
        <v>12</v>
      </c>
      <c r="D31" s="37">
        <v>5</v>
      </c>
      <c r="E31" s="37"/>
      <c r="F31" s="37"/>
      <c r="G31" s="37"/>
      <c r="H31" s="37"/>
      <c r="I31" s="38">
        <v>0</v>
      </c>
      <c r="J31" s="37">
        <v>5</v>
      </c>
      <c r="K31" s="37"/>
      <c r="L31" s="37">
        <v>5</v>
      </c>
      <c r="M31" s="37"/>
      <c r="N31" s="39">
        <f>SUM(J31:M31)</f>
        <v>10</v>
      </c>
      <c r="O31" s="38">
        <f>I31+N31</f>
        <v>10</v>
      </c>
      <c r="P31" s="37">
        <v>5</v>
      </c>
      <c r="Q31" s="37"/>
      <c r="R31" s="37"/>
      <c r="S31" s="37"/>
      <c r="T31" s="39">
        <f>SUM(P31:S31)</f>
        <v>5</v>
      </c>
      <c r="U31" s="38">
        <f>O31+T31</f>
        <v>15</v>
      </c>
      <c r="V31" s="37"/>
      <c r="W31" s="37"/>
      <c r="X31" s="37"/>
      <c r="Y31" s="37"/>
      <c r="Z31" s="39">
        <f>SUM(V31:Y31)</f>
        <v>0</v>
      </c>
      <c r="AA31" s="38">
        <f>U31+Z31</f>
        <v>15</v>
      </c>
      <c r="AB31" s="37"/>
      <c r="AC31" s="37"/>
      <c r="AD31" s="37"/>
      <c r="AE31" s="37"/>
      <c r="AF31" s="39">
        <f>SUM(AB31:AE31)</f>
        <v>0</v>
      </c>
      <c r="AG31" s="59">
        <f>AA31+AF31</f>
        <v>15</v>
      </c>
      <c r="AH31" s="37"/>
      <c r="AI31" s="37"/>
      <c r="AJ31" s="37"/>
      <c r="AK31" s="37"/>
      <c r="AL31" s="39">
        <f t="shared" si="9"/>
        <v>0</v>
      </c>
      <c r="AM31" s="38">
        <f t="shared" si="10"/>
        <v>15</v>
      </c>
      <c r="AN31" s="37"/>
      <c r="AO31" s="37"/>
      <c r="AP31" s="37"/>
      <c r="AQ31" s="37"/>
      <c r="AR31" s="39">
        <f t="shared" si="11"/>
        <v>0</v>
      </c>
      <c r="AS31" s="38">
        <f t="shared" si="12"/>
        <v>15</v>
      </c>
      <c r="AT31" s="44"/>
      <c r="AU31" s="44"/>
      <c r="AV31" s="44"/>
      <c r="AW31" s="44"/>
      <c r="AX31" s="47"/>
      <c r="AY31" s="46"/>
      <c r="AZ31" s="44"/>
      <c r="BA31" s="44"/>
      <c r="BB31" s="44"/>
      <c r="BC31" s="44"/>
      <c r="BD31" s="47"/>
      <c r="BE31" s="46"/>
      <c r="BF31" s="34"/>
      <c r="BG31" s="34"/>
      <c r="BH31" s="34"/>
      <c r="BI31" s="34"/>
      <c r="BJ31" s="50"/>
      <c r="BK31" s="51"/>
      <c r="BL31" s="36"/>
      <c r="BM31" s="3"/>
    </row>
    <row r="32" spans="1:65" ht="28.5" customHeight="1">
      <c r="A32" s="58">
        <v>28</v>
      </c>
      <c r="B32" s="37" t="s">
        <v>38</v>
      </c>
      <c r="C32" s="37" t="s">
        <v>39</v>
      </c>
      <c r="D32" s="37">
        <v>116</v>
      </c>
      <c r="E32" s="37">
        <v>10</v>
      </c>
      <c r="F32" s="37">
        <v>2</v>
      </c>
      <c r="G32" s="37"/>
      <c r="H32" s="37"/>
      <c r="I32" s="38">
        <f>SUM(E32:H32)</f>
        <v>12</v>
      </c>
      <c r="J32" s="37"/>
      <c r="K32" s="37"/>
      <c r="L32" s="37"/>
      <c r="M32" s="37"/>
      <c r="N32" s="39">
        <f>SUM(J32:M32)</f>
        <v>0</v>
      </c>
      <c r="O32" s="38">
        <f>I32+N32</f>
        <v>12</v>
      </c>
      <c r="P32" s="37"/>
      <c r="Q32" s="37"/>
      <c r="R32" s="37"/>
      <c r="S32" s="37"/>
      <c r="T32" s="39">
        <f>SUM(P32:S32)</f>
        <v>0</v>
      </c>
      <c r="U32" s="38">
        <f>O32+T32</f>
        <v>12</v>
      </c>
      <c r="V32" s="37"/>
      <c r="W32" s="37"/>
      <c r="X32" s="37"/>
      <c r="Y32" s="37"/>
      <c r="Z32" s="39">
        <f>SUM(V32:Y32)</f>
        <v>0</v>
      </c>
      <c r="AA32" s="38">
        <f>U32+Z32</f>
        <v>12</v>
      </c>
      <c r="AB32" s="37"/>
      <c r="AC32" s="37"/>
      <c r="AD32" s="37"/>
      <c r="AE32" s="37"/>
      <c r="AF32" s="39">
        <f>SUM(AB32:AE32)</f>
        <v>0</v>
      </c>
      <c r="AG32" s="38">
        <f>AA32+AF32</f>
        <v>12</v>
      </c>
      <c r="AH32" s="37"/>
      <c r="AI32" s="37"/>
      <c r="AJ32" s="37"/>
      <c r="AK32" s="37"/>
      <c r="AL32" s="39">
        <f t="shared" si="9"/>
        <v>0</v>
      </c>
      <c r="AM32" s="38">
        <f t="shared" si="10"/>
        <v>12</v>
      </c>
      <c r="AN32" s="37"/>
      <c r="AO32" s="37"/>
      <c r="AP32" s="37"/>
      <c r="AQ32" s="37"/>
      <c r="AR32" s="39">
        <f t="shared" si="11"/>
        <v>0</v>
      </c>
      <c r="AS32" s="38">
        <f t="shared" si="12"/>
        <v>12</v>
      </c>
      <c r="AT32" s="44"/>
      <c r="AU32" s="44"/>
      <c r="AV32" s="44"/>
      <c r="AW32" s="44"/>
      <c r="AX32" s="47"/>
      <c r="AY32" s="46"/>
      <c r="AZ32" s="44"/>
      <c r="BA32" s="44"/>
      <c r="BB32" s="44"/>
      <c r="BC32" s="44"/>
      <c r="BD32" s="47"/>
      <c r="BE32" s="46"/>
      <c r="BF32" s="34"/>
      <c r="BG32" s="34"/>
      <c r="BH32" s="34"/>
      <c r="BI32" s="34"/>
      <c r="BJ32" s="50"/>
      <c r="BK32" s="51"/>
      <c r="BL32" s="36"/>
      <c r="BM32" s="3"/>
    </row>
    <row r="33" spans="1:65" ht="28.5" customHeight="1">
      <c r="A33" s="58">
        <v>29</v>
      </c>
      <c r="B33" s="37" t="s">
        <v>51</v>
      </c>
      <c r="C33" s="37" t="s">
        <v>19</v>
      </c>
      <c r="D33" s="37">
        <v>26</v>
      </c>
      <c r="E33" s="37"/>
      <c r="F33" s="37"/>
      <c r="G33" s="37"/>
      <c r="H33" s="37"/>
      <c r="I33" s="40"/>
      <c r="J33" s="40"/>
      <c r="K33" s="40"/>
      <c r="L33" s="40"/>
      <c r="M33" s="40"/>
      <c r="N33" s="40"/>
      <c r="O33" s="38"/>
      <c r="P33" s="37">
        <v>5</v>
      </c>
      <c r="Q33" s="37"/>
      <c r="R33" s="37">
        <v>1</v>
      </c>
      <c r="S33" s="40"/>
      <c r="T33" s="39">
        <f>SUM(P33:S33)</f>
        <v>6</v>
      </c>
      <c r="U33" s="38">
        <f>O33+T33</f>
        <v>6</v>
      </c>
      <c r="V33" s="37"/>
      <c r="W33" s="37"/>
      <c r="X33" s="37"/>
      <c r="Y33" s="37"/>
      <c r="Z33" s="39">
        <f>SUM(V33:Y33)</f>
        <v>0</v>
      </c>
      <c r="AA33" s="38">
        <f>U33+Z33</f>
        <v>6</v>
      </c>
      <c r="AB33" s="37"/>
      <c r="AC33" s="37"/>
      <c r="AD33" s="37"/>
      <c r="AE33" s="37"/>
      <c r="AF33" s="39">
        <f>SUM(AB33:AE33)</f>
        <v>0</v>
      </c>
      <c r="AG33" s="38">
        <f>AA33+AF33</f>
        <v>6</v>
      </c>
      <c r="AH33" s="37"/>
      <c r="AI33" s="37"/>
      <c r="AJ33" s="37"/>
      <c r="AK33" s="37"/>
      <c r="AL33" s="39">
        <f t="shared" si="9"/>
        <v>0</v>
      </c>
      <c r="AM33" s="38">
        <f t="shared" si="10"/>
        <v>6</v>
      </c>
      <c r="AN33" s="37"/>
      <c r="AO33" s="37"/>
      <c r="AP33" s="37"/>
      <c r="AQ33" s="37"/>
      <c r="AR33" s="39">
        <f t="shared" si="11"/>
        <v>0</v>
      </c>
      <c r="AS33" s="38">
        <f t="shared" si="12"/>
        <v>6</v>
      </c>
      <c r="AT33" s="44"/>
      <c r="AU33" s="44"/>
      <c r="AV33" s="44"/>
      <c r="AW33" s="44"/>
      <c r="AX33" s="47"/>
      <c r="AY33" s="46"/>
      <c r="AZ33" s="44"/>
      <c r="BA33" s="44"/>
      <c r="BB33" s="44"/>
      <c r="BC33" s="44"/>
      <c r="BD33" s="47"/>
      <c r="BE33" s="46"/>
      <c r="BF33" s="34"/>
      <c r="BG33" s="34"/>
      <c r="BH33" s="34"/>
      <c r="BI33" s="34"/>
      <c r="BJ33" s="50"/>
      <c r="BK33" s="51"/>
      <c r="BL33" s="36"/>
      <c r="BM33" s="3"/>
    </row>
    <row r="34" spans="1:65" ht="28.5" customHeight="1">
      <c r="A34" s="44"/>
      <c r="B34" s="44"/>
      <c r="C34" s="44"/>
      <c r="D34" s="44"/>
      <c r="E34" s="44"/>
      <c r="F34" s="44"/>
      <c r="G34" s="44"/>
      <c r="H34" s="44"/>
      <c r="I34" s="45"/>
      <c r="J34" s="26"/>
      <c r="K34" s="26"/>
      <c r="L34" s="26"/>
      <c r="M34" s="27"/>
      <c r="N34" s="27"/>
      <c r="O34" s="26"/>
      <c r="P34" s="26"/>
      <c r="Q34" s="26"/>
      <c r="R34" s="26"/>
      <c r="S34" s="26"/>
      <c r="T34" s="26"/>
      <c r="U34" s="26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6"/>
      <c r="BM34" s="3"/>
    </row>
    <row r="35" spans="1:65" ht="28.5" customHeight="1">
      <c r="A35" s="44"/>
      <c r="B35" s="44"/>
      <c r="C35" s="44"/>
      <c r="D35" s="44"/>
      <c r="E35" s="44"/>
      <c r="F35" s="44"/>
      <c r="G35" s="44"/>
      <c r="H35" s="44"/>
      <c r="I35" s="45"/>
      <c r="J35" s="26"/>
      <c r="K35" s="26"/>
      <c r="L35" s="26"/>
      <c r="M35" s="27"/>
      <c r="N35" s="27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52"/>
      <c r="BM35" s="3"/>
    </row>
    <row r="36" spans="1:65" ht="28.5" customHeight="1">
      <c r="A36" s="44"/>
      <c r="B36" s="44"/>
      <c r="C36" s="44"/>
      <c r="D36" s="44"/>
      <c r="E36" s="44"/>
      <c r="F36" s="44"/>
      <c r="G36" s="44"/>
      <c r="H36" s="44"/>
      <c r="I36" s="45"/>
      <c r="J36" s="26"/>
      <c r="K36" s="26"/>
      <c r="L36" s="26"/>
      <c r="M36" s="27"/>
      <c r="N36" s="27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52"/>
      <c r="BM36" s="3"/>
    </row>
    <row r="37" spans="1:65" ht="27.75" customHeight="1">
      <c r="A37" s="44"/>
      <c r="B37" s="53"/>
      <c r="C37" s="53"/>
      <c r="D37" s="53"/>
      <c r="E37" s="53"/>
      <c r="F37" s="53"/>
      <c r="G37" s="53"/>
      <c r="H37" s="53"/>
      <c r="I37" s="55"/>
      <c r="J37" s="54"/>
      <c r="K37" s="26"/>
      <c r="L37" s="26"/>
      <c r="M37" s="27"/>
      <c r="N37" s="27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52"/>
      <c r="BM37" s="3"/>
    </row>
    <row r="38" spans="1:65" ht="18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27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52"/>
      <c r="BM38" s="3"/>
    </row>
    <row r="39" spans="1:65" ht="18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7"/>
      <c r="N39" s="27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3"/>
    </row>
    <row r="40" spans="1:64" ht="18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  <c r="N40" s="27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10"/>
    </row>
    <row r="41" spans="1:64" ht="18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27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10"/>
    </row>
    <row r="42" spans="1:64" ht="18">
      <c r="A42" s="26"/>
      <c r="B42" s="28"/>
      <c r="C42" s="28"/>
      <c r="D42" s="28"/>
      <c r="E42" s="26"/>
      <c r="F42" s="26"/>
      <c r="G42" s="26"/>
      <c r="H42" s="26"/>
      <c r="I42" s="26"/>
      <c r="J42" s="26"/>
      <c r="K42" s="26"/>
      <c r="L42" s="26"/>
      <c r="M42" s="27"/>
      <c r="N42" s="27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10"/>
    </row>
    <row r="43" spans="1:64" ht="18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7"/>
      <c r="N43" s="27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10"/>
    </row>
    <row r="44" spans="1:64" ht="18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7"/>
      <c r="N44" s="27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10"/>
    </row>
    <row r="45" spans="1:64" ht="18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7"/>
      <c r="N45" s="27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10"/>
    </row>
    <row r="46" spans="1:64" ht="18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  <c r="N46" s="27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10"/>
    </row>
    <row r="47" spans="1:64" ht="18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  <c r="N47" s="27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10"/>
    </row>
    <row r="48" spans="1:64" ht="18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27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10"/>
    </row>
    <row r="49" spans="1:64" ht="18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7"/>
      <c r="N49" s="27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10"/>
    </row>
    <row r="50" spans="1:64" ht="18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  <c r="N50" s="27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10"/>
    </row>
    <row r="51" spans="1:64" ht="18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  <c r="N51" s="27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10"/>
    </row>
    <row r="52" spans="1:64" ht="18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27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10"/>
    </row>
    <row r="53" spans="1:64" ht="18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  <c r="N53" s="27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10"/>
    </row>
    <row r="54" spans="1:64" ht="18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  <c r="N54" s="27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10"/>
    </row>
    <row r="55" spans="1:64" ht="18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27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10"/>
    </row>
    <row r="56" spans="1:64" ht="18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/>
      <c r="N56" s="27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10"/>
    </row>
    <row r="57" spans="1:64" ht="18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  <c r="N57" s="27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10"/>
    </row>
    <row r="58" spans="1:64" ht="18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  <c r="N58" s="27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10"/>
    </row>
    <row r="59" spans="1:64" ht="18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7"/>
      <c r="N59" s="27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10"/>
    </row>
    <row r="60" spans="1:64" ht="18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27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10"/>
    </row>
    <row r="61" spans="1:64" ht="18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  <c r="N61" s="27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10"/>
    </row>
    <row r="62" spans="1:64" ht="18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  <c r="N62" s="27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10"/>
    </row>
    <row r="63" spans="1:64" ht="18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  <c r="N63" s="27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10"/>
    </row>
    <row r="64" spans="1:64" ht="18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27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10"/>
    </row>
    <row r="65" spans="1:64" ht="18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27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10"/>
    </row>
    <row r="66" spans="1:64" ht="18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  <c r="N66" s="27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10"/>
    </row>
    <row r="67" spans="1:64" ht="18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7"/>
      <c r="N67" s="27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10"/>
    </row>
    <row r="68" spans="1:64" ht="18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27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10"/>
    </row>
    <row r="69" spans="1:64" ht="18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7"/>
      <c r="N69" s="27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10"/>
    </row>
    <row r="70" spans="1:64" ht="18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27"/>
      <c r="O70" s="26"/>
      <c r="P70" s="26"/>
      <c r="Q70" s="29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10"/>
    </row>
    <row r="71" spans="1:64" ht="18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7"/>
      <c r="N71" s="27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10"/>
    </row>
    <row r="72" spans="1:64" ht="18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7"/>
      <c r="N72" s="27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10"/>
    </row>
    <row r="73" spans="1:64" ht="18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27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10"/>
    </row>
    <row r="74" spans="1:64" ht="18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27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10"/>
    </row>
    <row r="75" spans="1:64" ht="18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7"/>
      <c r="N75" s="27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10"/>
    </row>
    <row r="76" spans="1:64" ht="18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27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10"/>
    </row>
    <row r="77" spans="1:64" ht="18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7"/>
      <c r="N77" s="27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10"/>
    </row>
    <row r="78" spans="1:64" ht="18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7"/>
      <c r="N78" s="27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10"/>
    </row>
    <row r="79" spans="1:64" ht="18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10"/>
    </row>
    <row r="80" spans="1:64" ht="18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2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10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8"/>
      <c r="N81" s="1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10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8"/>
      <c r="N82" s="18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10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8"/>
      <c r="N83" s="18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10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8"/>
      <c r="N84" s="18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10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8"/>
      <c r="N85" s="18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10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8"/>
      <c r="N86" s="18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10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8"/>
      <c r="N87" s="18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10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8"/>
      <c r="N88" s="18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10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8"/>
      <c r="N89" s="18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10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8"/>
      <c r="N90" s="18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10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8"/>
      <c r="N91" s="18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10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8"/>
      <c r="N92" s="18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10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8"/>
      <c r="N93" s="18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10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8"/>
      <c r="N94" s="18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10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8"/>
      <c r="N95" s="18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10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8"/>
      <c r="N96" s="18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10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8"/>
      <c r="N97" s="18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10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8"/>
      <c r="N98" s="18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10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8"/>
      <c r="N99" s="18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10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8"/>
      <c r="N100" s="18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10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8"/>
      <c r="N101" s="18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10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8"/>
      <c r="N102" s="18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10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8"/>
      <c r="N103" s="18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10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8"/>
      <c r="N104" s="18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10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8"/>
      <c r="N105" s="18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10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8"/>
      <c r="N106" s="18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10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8"/>
      <c r="N107" s="18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>
        <f aca="true" t="shared" si="13" ref="BK107:BK120">SUM(E107:BI107)</f>
        <v>0</v>
      </c>
      <c r="BL107" s="10"/>
    </row>
    <row r="108" spans="1:64" ht="15">
      <c r="A108" s="9"/>
      <c r="M108" s="19"/>
      <c r="N108" s="1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>
        <f t="shared" si="13"/>
        <v>0</v>
      </c>
      <c r="BL108" s="10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8"/>
      <c r="N109" s="18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>
        <f t="shared" si="13"/>
        <v>0</v>
      </c>
      <c r="BL109" s="10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8"/>
      <c r="N110" s="18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>
        <f t="shared" si="13"/>
        <v>0</v>
      </c>
      <c r="BL110" s="10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8"/>
      <c r="N111" s="18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>
        <f t="shared" si="13"/>
        <v>0</v>
      </c>
      <c r="BL111" s="10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8"/>
      <c r="N112" s="18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>
        <f t="shared" si="13"/>
        <v>0</v>
      </c>
      <c r="BL112" s="10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8"/>
      <c r="N113" s="18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>
        <f t="shared" si="13"/>
        <v>0</v>
      </c>
      <c r="BL113" s="10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8"/>
      <c r="N114" s="18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>
        <f t="shared" si="13"/>
        <v>0</v>
      </c>
      <c r="BL114" s="10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8"/>
      <c r="N115" s="18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>
        <f t="shared" si="13"/>
        <v>0</v>
      </c>
      <c r="BL115" s="10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8"/>
      <c r="N116" s="18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>
        <f t="shared" si="13"/>
        <v>0</v>
      </c>
      <c r="BL116" s="10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8"/>
      <c r="N117" s="18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>
        <f t="shared" si="13"/>
        <v>0</v>
      </c>
      <c r="BL117" s="10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8"/>
      <c r="N118" s="18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>
        <f t="shared" si="13"/>
        <v>0</v>
      </c>
      <c r="BL118" s="10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8"/>
      <c r="N119" s="18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>
        <f t="shared" si="13"/>
        <v>0</v>
      </c>
      <c r="BL119" s="10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8"/>
      <c r="N120" s="18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>
        <f t="shared" si="13"/>
        <v>0</v>
      </c>
      <c r="BL120" s="10"/>
    </row>
    <row r="121" spans="1:64" ht="15">
      <c r="A121" s="9"/>
      <c r="D121" s="9"/>
      <c r="M121" s="19"/>
      <c r="N121" s="19"/>
      <c r="BL121" s="10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8"/>
      <c r="N122" s="18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10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8"/>
      <c r="N123" s="18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10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8"/>
      <c r="N124" s="18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9"/>
      <c r="BL124" s="10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8"/>
      <c r="N125" s="18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9"/>
      <c r="BL125" s="10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8"/>
      <c r="N126" s="18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9"/>
      <c r="BL126" s="10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8"/>
      <c r="N127" s="1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9"/>
      <c r="BL127" s="10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8"/>
      <c r="N128" s="18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9"/>
      <c r="BL128" s="10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8"/>
      <c r="N129" s="18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9"/>
      <c r="BL129" s="10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8"/>
      <c r="N130" s="18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9"/>
      <c r="BL130" s="10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8"/>
      <c r="N131" s="18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9"/>
      <c r="BL131" s="10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8"/>
      <c r="N132" s="18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9"/>
      <c r="BL132" s="10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8"/>
      <c r="N133" s="18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9"/>
      <c r="BL133" s="10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8"/>
      <c r="N134" s="18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9"/>
      <c r="BL134" s="10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8"/>
      <c r="N135" s="18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9"/>
      <c r="BL135" s="10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8"/>
      <c r="N136" s="18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9"/>
      <c r="BL136" s="10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8"/>
      <c r="N137" s="18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9"/>
      <c r="BL137" s="10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8"/>
      <c r="N138" s="18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9"/>
      <c r="BL138" s="10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8"/>
      <c r="N139" s="18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9"/>
      <c r="BL139" s="10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8"/>
      <c r="N140" s="18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9"/>
      <c r="BL140" s="10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8"/>
      <c r="N141" s="18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9"/>
      <c r="BL141" s="10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8"/>
      <c r="N142" s="18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9"/>
      <c r="BL142" s="10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8"/>
      <c r="N143" s="18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9"/>
      <c r="BL143" s="10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8"/>
      <c r="N144" s="18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9"/>
      <c r="BL144" s="10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8"/>
      <c r="N145" s="18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9"/>
      <c r="BL145" s="10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8"/>
      <c r="N146" s="18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9"/>
      <c r="BL146" s="10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8"/>
      <c r="N147" s="18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9"/>
      <c r="BL147" s="10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8"/>
      <c r="N148" s="18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9"/>
      <c r="BL148" s="10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8"/>
      <c r="N149" s="18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9"/>
      <c r="BL149" s="10"/>
    </row>
    <row r="150" spans="1:6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8"/>
      <c r="N150" s="18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9"/>
      <c r="BL150" s="10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8"/>
      <c r="N151" s="18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9"/>
      <c r="BL151" s="10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8"/>
      <c r="N152" s="18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9"/>
      <c r="BL152" s="10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8"/>
      <c r="N153" s="18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9"/>
      <c r="BL153" s="10"/>
    </row>
    <row r="154" spans="1:64" ht="15">
      <c r="A154" s="9"/>
      <c r="E154" s="9"/>
      <c r="F154" s="9"/>
      <c r="G154" s="9"/>
      <c r="H154" s="9"/>
      <c r="I154" s="9"/>
      <c r="J154" s="9"/>
      <c r="K154" s="9"/>
      <c r="L154" s="9"/>
      <c r="M154" s="18"/>
      <c r="N154" s="18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10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8"/>
      <c r="N155" s="18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10"/>
    </row>
    <row r="156" spans="1:6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8"/>
      <c r="N156" s="18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10"/>
    </row>
    <row r="157" spans="1:6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8"/>
      <c r="N157" s="18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10"/>
    </row>
    <row r="158" spans="1:6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8"/>
      <c r="N158" s="18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10"/>
    </row>
    <row r="159" spans="1:6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8"/>
      <c r="N159" s="18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10"/>
    </row>
    <row r="160" spans="1:6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8"/>
      <c r="N160" s="18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10"/>
    </row>
    <row r="161" spans="1:6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8"/>
      <c r="N161" s="18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10"/>
    </row>
    <row r="162" spans="1:6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8"/>
      <c r="N162" s="18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10"/>
    </row>
    <row r="163" spans="1:6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8"/>
      <c r="N163" s="18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10"/>
    </row>
    <row r="164" spans="1:6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8"/>
      <c r="N164" s="18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10"/>
    </row>
    <row r="165" spans="1:6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8"/>
      <c r="N165" s="18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10"/>
    </row>
    <row r="166" spans="1:6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8"/>
      <c r="N166" s="18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10"/>
    </row>
    <row r="167" spans="1:63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8"/>
      <c r="N167" s="18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</row>
    <row r="168" spans="1:6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8"/>
      <c r="N168" s="18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10"/>
    </row>
    <row r="169" spans="1:63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8"/>
      <c r="N169" s="18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</row>
    <row r="170" spans="1:63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8"/>
      <c r="N170" s="18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</row>
    <row r="171" spans="1:63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8"/>
      <c r="N171" s="18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</row>
    <row r="172" spans="1:63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8"/>
      <c r="N172" s="18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</row>
    <row r="173" spans="1:63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8"/>
      <c r="N173" s="18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</row>
    <row r="174" spans="1:63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8"/>
      <c r="N174" s="18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</row>
    <row r="175" spans="1:63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18"/>
      <c r="N175" s="18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9"/>
    </row>
    <row r="176" spans="1:63" ht="15">
      <c r="A176" s="9"/>
      <c r="B176" s="9"/>
      <c r="C176" s="9"/>
      <c r="D176" s="9"/>
      <c r="E176" s="5"/>
      <c r="F176" s="5"/>
      <c r="G176" s="5"/>
      <c r="H176" s="5"/>
      <c r="I176" s="5"/>
      <c r="J176" s="5"/>
      <c r="K176" s="5"/>
      <c r="L176" s="5"/>
      <c r="M176" s="20"/>
      <c r="N176" s="20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9"/>
      <c r="BG176" s="5"/>
      <c r="BH176" s="5"/>
      <c r="BI176" s="5"/>
      <c r="BJ176" s="5"/>
      <c r="BK176" s="9"/>
    </row>
    <row r="177" spans="1:63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8"/>
      <c r="N177" s="18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9"/>
      <c r="BG177" s="5"/>
      <c r="BH177" s="5"/>
      <c r="BI177" s="5"/>
      <c r="BJ177" s="5"/>
      <c r="BK177" s="9"/>
    </row>
    <row r="178" spans="1:63" ht="15">
      <c r="A178" s="9"/>
      <c r="B178" s="9"/>
      <c r="C178" s="9"/>
      <c r="D178" s="9"/>
      <c r="E178" s="5"/>
      <c r="F178" s="5"/>
      <c r="G178" s="5"/>
      <c r="H178" s="5"/>
      <c r="I178" s="5"/>
      <c r="J178" s="5"/>
      <c r="K178" s="5"/>
      <c r="L178" s="5"/>
      <c r="M178" s="20"/>
      <c r="N178" s="20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9"/>
    </row>
    <row r="179" spans="1:63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8"/>
      <c r="N179" s="18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9"/>
    </row>
    <row r="180" spans="1:63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8"/>
      <c r="N180" s="18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</row>
    <row r="181" spans="1:63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8"/>
      <c r="N181" s="18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</row>
    <row r="182" spans="1:63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8"/>
      <c r="N182" s="18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</row>
    <row r="183" spans="1:63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8"/>
      <c r="N183" s="18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</row>
    <row r="184" spans="1:63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8"/>
      <c r="N184" s="18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</row>
    <row r="185" spans="1:63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8"/>
      <c r="N185" s="18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</row>
    <row r="186" spans="1:6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20"/>
      <c r="N186" s="20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</row>
    <row r="187" spans="1:6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20"/>
      <c r="N187" s="20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</row>
    <row r="188" spans="1:6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20"/>
      <c r="N188" s="20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</row>
    <row r="189" spans="1:63" ht="12.75">
      <c r="A189" s="5"/>
      <c r="E189" s="5"/>
      <c r="F189" s="5"/>
      <c r="G189" s="5"/>
      <c r="H189" s="5"/>
      <c r="I189" s="5"/>
      <c r="J189" s="5"/>
      <c r="K189" s="5"/>
      <c r="L189" s="5"/>
      <c r="M189" s="20"/>
      <c r="N189" s="20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</row>
    <row r="190" spans="1:6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20"/>
      <c r="N190" s="20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</row>
    <row r="191" spans="1:63" ht="12.75">
      <c r="A191" s="5"/>
      <c r="E191" s="5"/>
      <c r="F191" s="5"/>
      <c r="G191" s="5"/>
      <c r="H191" s="5"/>
      <c r="I191" s="5"/>
      <c r="J191" s="5"/>
      <c r="K191" s="5"/>
      <c r="L191" s="5"/>
      <c r="M191" s="20"/>
      <c r="N191" s="20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</row>
    <row r="192" spans="1:6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20"/>
      <c r="N192" s="20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</row>
    <row r="193" spans="1:64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20"/>
      <c r="N193" s="20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7"/>
    </row>
    <row r="194" spans="1:64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20"/>
      <c r="N194" s="20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7"/>
    </row>
    <row r="195" spans="1:64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20"/>
      <c r="N195" s="20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7"/>
    </row>
    <row r="196" spans="1:63" ht="12.75">
      <c r="A196" s="5"/>
      <c r="K196" s="5"/>
      <c r="L196" s="5"/>
      <c r="M196" s="20"/>
      <c r="N196" s="20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</row>
    <row r="197" spans="1:6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20"/>
      <c r="N197" s="20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</row>
    <row r="198" spans="1:6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20"/>
      <c r="N198" s="20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</row>
    <row r="199" spans="1:6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20"/>
      <c r="N199" s="20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</row>
    <row r="200" spans="1:63" ht="12.75">
      <c r="A200" s="5"/>
      <c r="E200" s="5"/>
      <c r="F200" s="5"/>
      <c r="G200" s="5"/>
      <c r="H200" s="5"/>
      <c r="I200" s="5"/>
      <c r="J200" s="5"/>
      <c r="K200" s="5"/>
      <c r="L200" s="5"/>
      <c r="M200" s="20"/>
      <c r="N200" s="20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</row>
    <row r="201" spans="1:6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20"/>
      <c r="N201" s="20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</row>
    <row r="202" spans="1:6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20"/>
      <c r="N202" s="20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</row>
    <row r="203" spans="1:6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20"/>
      <c r="N203" s="20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</row>
    <row r="204" spans="1:6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20"/>
      <c r="N204" s="20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</row>
    <row r="205" spans="1:6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20"/>
      <c r="N205" s="20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</row>
    <row r="206" spans="1:6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20"/>
      <c r="N206" s="20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</row>
    <row r="207" spans="1:6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20"/>
      <c r="N207" s="20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</row>
    <row r="208" spans="1:6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20"/>
      <c r="N208" s="20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</row>
    <row r="209" spans="1:63" ht="12.75">
      <c r="A209" s="5"/>
      <c r="B209" s="5"/>
      <c r="C209" s="5"/>
      <c r="D209" s="5"/>
      <c r="E209" s="8"/>
      <c r="F209" s="8"/>
      <c r="G209" s="8"/>
      <c r="H209" s="8"/>
      <c r="I209" s="8"/>
      <c r="J209" s="8"/>
      <c r="K209" s="8"/>
      <c r="L209" s="8"/>
      <c r="M209" s="21"/>
      <c r="N209" s="21"/>
      <c r="O209" s="8"/>
      <c r="P209" s="8"/>
      <c r="Q209" s="8"/>
      <c r="R209" s="8"/>
      <c r="S209" s="8"/>
      <c r="T209" s="8"/>
      <c r="U209" s="8"/>
      <c r="V209" s="7"/>
      <c r="W209" s="7"/>
      <c r="X209" s="7"/>
      <c r="Y209" s="7"/>
      <c r="Z209" s="7"/>
      <c r="AA209" s="7"/>
      <c r="AB209" s="5"/>
      <c r="AC209" s="5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5"/>
    </row>
    <row r="210" spans="1:6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20"/>
      <c r="N210" s="20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</row>
    <row r="211" spans="1:6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20"/>
      <c r="N211" s="20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</row>
    <row r="212" spans="1:6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20"/>
      <c r="N212" s="20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</row>
    <row r="213" spans="1:6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20"/>
      <c r="N213" s="20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</row>
    <row r="214" spans="1:6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20"/>
      <c r="N214" s="20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</row>
    <row r="215" spans="1:6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20"/>
      <c r="N215" s="20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</row>
    <row r="216" spans="1:6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20"/>
      <c r="N216" s="20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</row>
    <row r="217" spans="1:6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20"/>
      <c r="N217" s="20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</row>
    <row r="218" spans="1:6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20"/>
      <c r="N218" s="20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</row>
    <row r="219" spans="1:6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20"/>
      <c r="N219" s="20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</row>
    <row r="220" spans="1:6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20"/>
      <c r="N220" s="20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</row>
    <row r="221" spans="1:63" ht="12.75">
      <c r="A221" s="5"/>
      <c r="B221" s="5"/>
      <c r="C221" s="5"/>
      <c r="D221" s="5"/>
      <c r="E221" s="6"/>
      <c r="F221" s="6"/>
      <c r="G221" s="6"/>
      <c r="H221" s="6"/>
      <c r="I221" s="6"/>
      <c r="J221" s="6"/>
      <c r="K221" s="6"/>
      <c r="L221" s="6"/>
      <c r="M221" s="22"/>
      <c r="N221" s="22"/>
      <c r="O221" s="6"/>
      <c r="P221" s="6"/>
      <c r="Q221" s="6"/>
      <c r="R221" s="6"/>
      <c r="S221" s="6"/>
      <c r="T221" s="6"/>
      <c r="U221" s="6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</row>
    <row r="222" spans="1:64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20"/>
      <c r="N222" s="20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3"/>
    </row>
    <row r="223" spans="1:6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20"/>
      <c r="N223" s="20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</row>
    <row r="224" spans="1:6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20"/>
      <c r="N224" s="20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</row>
    <row r="225" spans="1:6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20"/>
      <c r="N225" s="20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</row>
    <row r="226" spans="1:6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20"/>
      <c r="N226" s="20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</row>
    <row r="227" spans="1:6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20"/>
      <c r="N227" s="20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</row>
    <row r="228" spans="1:6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20"/>
      <c r="N228" s="20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</row>
    <row r="229" spans="1:6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20"/>
      <c r="N229" s="20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</row>
    <row r="230" spans="1:63" ht="12.75">
      <c r="A230" s="5"/>
      <c r="B230" s="5"/>
      <c r="C230" s="5"/>
      <c r="D230" s="5"/>
      <c r="E230" s="6"/>
      <c r="F230" s="6"/>
      <c r="G230" s="6"/>
      <c r="H230" s="6"/>
      <c r="I230" s="6"/>
      <c r="J230" s="6"/>
      <c r="K230" s="6"/>
      <c r="L230" s="6"/>
      <c r="M230" s="22"/>
      <c r="N230" s="22"/>
      <c r="O230" s="6"/>
      <c r="P230" s="6"/>
      <c r="Q230" s="6"/>
      <c r="R230" s="6"/>
      <c r="S230" s="6"/>
      <c r="T230" s="6"/>
      <c r="U230" s="6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</row>
    <row r="231" spans="1:64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20"/>
      <c r="N231" s="20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</row>
    <row r="232" spans="1:6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20"/>
      <c r="N232" s="20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</row>
    <row r="233" spans="1:6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20"/>
      <c r="N233" s="20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</row>
    <row r="234" spans="1:6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20"/>
      <c r="N234" s="20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</row>
    <row r="235" spans="1:6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20"/>
      <c r="N235" s="20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</row>
    <row r="236" spans="1:6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20"/>
      <c r="N236" s="20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</row>
    <row r="237" spans="13:14" ht="12.75">
      <c r="M237" s="19"/>
      <c r="N237" s="19"/>
    </row>
    <row r="238" spans="1:21" ht="12.75">
      <c r="A238" s="1"/>
      <c r="B238" s="4"/>
      <c r="C238" s="4"/>
      <c r="D238" s="4"/>
      <c r="E238" s="1"/>
      <c r="F238" s="1"/>
      <c r="G238" s="1"/>
      <c r="H238" s="4"/>
      <c r="I238" s="4"/>
      <c r="J238" s="1"/>
      <c r="K238" s="1"/>
      <c r="L238" s="1"/>
      <c r="M238" s="23"/>
      <c r="N238" s="23"/>
      <c r="O238" s="1"/>
      <c r="P238" s="1"/>
      <c r="Q238" s="1"/>
      <c r="R238" s="1"/>
      <c r="S238" s="1"/>
      <c r="T238" s="1"/>
      <c r="U238" s="1"/>
    </row>
    <row r="239" spans="1:21" ht="12.75">
      <c r="A239" s="1"/>
      <c r="B239" s="1"/>
      <c r="C239" s="1"/>
      <c r="D239" s="4"/>
      <c r="E239" s="1"/>
      <c r="F239" s="1"/>
      <c r="G239" s="1"/>
      <c r="H239" s="1"/>
      <c r="I239" s="1"/>
      <c r="J239" s="1"/>
      <c r="K239" s="1"/>
      <c r="L239" s="1"/>
      <c r="M239" s="23"/>
      <c r="N239" s="23"/>
      <c r="O239" s="1"/>
      <c r="P239" s="1"/>
      <c r="Q239" s="1"/>
      <c r="R239" s="1"/>
      <c r="S239" s="1"/>
      <c r="T239" s="1"/>
      <c r="U239" s="1"/>
    </row>
    <row r="240" spans="1:21" ht="12.75">
      <c r="A240" s="1"/>
      <c r="B240" s="4"/>
      <c r="C240" s="4"/>
      <c r="D240" s="4"/>
      <c r="E240" s="1"/>
      <c r="F240" s="1"/>
      <c r="G240" s="1"/>
      <c r="H240" s="1"/>
      <c r="I240" s="1"/>
      <c r="J240" s="1"/>
      <c r="K240" s="1"/>
      <c r="L240" s="1"/>
      <c r="M240" s="23"/>
      <c r="N240" s="23"/>
      <c r="O240" s="1"/>
      <c r="P240" s="1"/>
      <c r="Q240" s="1"/>
      <c r="R240" s="1"/>
      <c r="S240" s="1"/>
      <c r="T240" s="1"/>
      <c r="U240" s="1"/>
    </row>
    <row r="241" spans="1:21" ht="12.75">
      <c r="A241" s="1"/>
      <c r="B241" s="4"/>
      <c r="C241" s="4"/>
      <c r="D241" s="4"/>
      <c r="E241" s="1"/>
      <c r="F241" s="1"/>
      <c r="G241" s="1"/>
      <c r="H241" s="1"/>
      <c r="I241" s="1"/>
      <c r="J241" s="1"/>
      <c r="K241" s="1"/>
      <c r="L241" s="1"/>
      <c r="M241" s="23"/>
      <c r="N241" s="23"/>
      <c r="O241" s="1"/>
      <c r="P241" s="1"/>
      <c r="Q241" s="1"/>
      <c r="R241" s="1"/>
      <c r="S241" s="1"/>
      <c r="T241" s="1"/>
      <c r="U241" s="1"/>
    </row>
    <row r="242" spans="1:21" ht="12.75">
      <c r="A242" s="1"/>
      <c r="B242" s="4"/>
      <c r="C242" s="4"/>
      <c r="D242" s="4"/>
      <c r="E242" s="1"/>
      <c r="F242" s="1"/>
      <c r="G242" s="1"/>
      <c r="H242" s="1"/>
      <c r="I242" s="1"/>
      <c r="J242" s="1"/>
      <c r="K242" s="1"/>
      <c r="L242" s="1"/>
      <c r="M242" s="23"/>
      <c r="N242" s="23"/>
      <c r="O242" s="1"/>
      <c r="P242" s="1"/>
      <c r="Q242" s="1"/>
      <c r="R242" s="1"/>
      <c r="S242" s="1"/>
      <c r="T242" s="1"/>
      <c r="U242" s="1"/>
    </row>
    <row r="243" spans="1:21" ht="12.75">
      <c r="A243" s="1"/>
      <c r="B243" s="4"/>
      <c r="C243" s="4"/>
      <c r="D243" s="4"/>
      <c r="E243" s="1"/>
      <c r="F243" s="1"/>
      <c r="G243" s="1"/>
      <c r="H243" s="1"/>
      <c r="I243" s="1"/>
      <c r="J243" s="1"/>
      <c r="K243" s="1"/>
      <c r="L243" s="1"/>
      <c r="M243" s="23"/>
      <c r="N243" s="23"/>
      <c r="O243" s="1"/>
      <c r="P243" s="1"/>
      <c r="Q243" s="1"/>
      <c r="R243" s="1"/>
      <c r="S243" s="1"/>
      <c r="T243" s="1"/>
      <c r="U243" s="1"/>
    </row>
    <row r="244" spans="1:21" ht="12.75">
      <c r="A244" s="1"/>
      <c r="B244" s="4"/>
      <c r="C244" s="4"/>
      <c r="D244" s="4"/>
      <c r="E244" s="1"/>
      <c r="F244" s="1"/>
      <c r="G244" s="1"/>
      <c r="H244" s="1"/>
      <c r="I244" s="1"/>
      <c r="J244" s="1"/>
      <c r="K244" s="1"/>
      <c r="L244" s="1"/>
      <c r="M244" s="23"/>
      <c r="N244" s="23"/>
      <c r="O244" s="1"/>
      <c r="P244" s="1"/>
      <c r="Q244" s="1"/>
      <c r="R244" s="1"/>
      <c r="S244" s="1"/>
      <c r="T244" s="1"/>
      <c r="U244" s="1"/>
    </row>
    <row r="245" spans="1:21" ht="12.75">
      <c r="A245" s="1"/>
      <c r="B245" s="4"/>
      <c r="C245" s="4"/>
      <c r="D245" s="4"/>
      <c r="E245" s="1"/>
      <c r="F245" s="1"/>
      <c r="G245" s="1"/>
      <c r="H245" s="1"/>
      <c r="I245" s="1"/>
      <c r="J245" s="1"/>
      <c r="K245" s="1"/>
      <c r="L245" s="1"/>
      <c r="M245" s="23"/>
      <c r="N245" s="23"/>
      <c r="O245" s="1"/>
      <c r="P245" s="1"/>
      <c r="Q245" s="1"/>
      <c r="R245" s="1"/>
      <c r="S245" s="1"/>
      <c r="T245" s="1"/>
      <c r="U245" s="1"/>
    </row>
    <row r="246" spans="1:21" ht="12.75">
      <c r="A246" s="1"/>
      <c r="B246" s="4"/>
      <c r="C246" s="4"/>
      <c r="D246" s="4"/>
      <c r="E246" s="2"/>
      <c r="F246" s="2"/>
      <c r="G246" s="2"/>
      <c r="H246" s="2"/>
      <c r="I246" s="2"/>
      <c r="J246" s="2"/>
      <c r="K246" s="2"/>
      <c r="L246" s="2"/>
      <c r="M246" s="24"/>
      <c r="N246" s="24"/>
      <c r="O246" s="2"/>
      <c r="P246" s="2"/>
      <c r="Q246" s="2"/>
      <c r="R246" s="2"/>
      <c r="S246" s="2"/>
      <c r="T246" s="2"/>
      <c r="U246" s="2"/>
    </row>
    <row r="247" spans="1:21" ht="12.75">
      <c r="A247" s="1"/>
      <c r="B247" s="4"/>
      <c r="C247" s="4"/>
      <c r="D247" s="4"/>
      <c r="E247" s="1"/>
      <c r="F247" s="1"/>
      <c r="G247" s="1"/>
      <c r="H247" s="1"/>
      <c r="I247" s="1"/>
      <c r="J247" s="1"/>
      <c r="K247" s="1"/>
      <c r="L247" s="1"/>
      <c r="M247" s="23"/>
      <c r="N247" s="23"/>
      <c r="O247" s="1"/>
      <c r="P247" s="1"/>
      <c r="Q247" s="1"/>
      <c r="R247" s="1"/>
      <c r="S247" s="1"/>
      <c r="T247" s="1"/>
      <c r="U247" s="1"/>
    </row>
    <row r="248" spans="1:21" ht="12.75">
      <c r="A248" s="1"/>
      <c r="B248" s="4"/>
      <c r="C248" s="4"/>
      <c r="D248" s="4"/>
      <c r="E248" s="2"/>
      <c r="F248" s="2"/>
      <c r="G248" s="2"/>
      <c r="H248" s="2"/>
      <c r="I248" s="2"/>
      <c r="J248" s="2"/>
      <c r="K248" s="2"/>
      <c r="L248" s="2"/>
      <c r="M248" s="24"/>
      <c r="N248" s="24"/>
      <c r="O248" s="2"/>
      <c r="P248" s="2"/>
      <c r="Q248" s="2"/>
      <c r="R248" s="2"/>
      <c r="S248" s="2"/>
      <c r="T248" s="2"/>
      <c r="U248" s="2"/>
    </row>
    <row r="249" spans="1:14" ht="12.75">
      <c r="A249" s="1"/>
      <c r="B249" s="4"/>
      <c r="C249" s="4"/>
      <c r="D249" s="4"/>
      <c r="M249" s="19"/>
      <c r="N249" s="19"/>
    </row>
    <row r="250" spans="1:21" ht="12.75">
      <c r="A250" s="1"/>
      <c r="B250" s="4"/>
      <c r="C250" s="4"/>
      <c r="D250" s="4"/>
      <c r="E250" s="1"/>
      <c r="F250" s="1"/>
      <c r="G250" s="1"/>
      <c r="H250" s="1"/>
      <c r="I250" s="1"/>
      <c r="J250" s="1"/>
      <c r="K250" s="1"/>
      <c r="L250" s="1"/>
      <c r="M250" s="23"/>
      <c r="N250" s="23"/>
      <c r="O250" s="1"/>
      <c r="P250" s="1"/>
      <c r="Q250" s="1"/>
      <c r="R250" s="1"/>
      <c r="S250" s="1"/>
      <c r="T250" s="1"/>
      <c r="U250" s="1"/>
    </row>
    <row r="251" spans="1:21" ht="12.75">
      <c r="A251" s="1"/>
      <c r="B251" s="4"/>
      <c r="C251" s="4"/>
      <c r="D251" s="4"/>
      <c r="E251" s="1"/>
      <c r="F251" s="1"/>
      <c r="G251" s="1"/>
      <c r="H251" s="1"/>
      <c r="I251" s="1"/>
      <c r="J251" s="1"/>
      <c r="K251" s="1"/>
      <c r="L251" s="1"/>
      <c r="M251" s="23"/>
      <c r="N251" s="23"/>
      <c r="O251" s="1"/>
      <c r="P251" s="1"/>
      <c r="Q251" s="1"/>
      <c r="R251" s="1"/>
      <c r="S251" s="1"/>
      <c r="T251" s="1"/>
      <c r="U251" s="1"/>
    </row>
    <row r="252" spans="1:21" ht="12.75">
      <c r="A252" s="1"/>
      <c r="B252" s="4"/>
      <c r="C252" s="4"/>
      <c r="D252" s="4"/>
      <c r="E252" s="1"/>
      <c r="F252" s="1"/>
      <c r="G252" s="1"/>
      <c r="H252" s="1"/>
      <c r="I252" s="1"/>
      <c r="J252" s="1"/>
      <c r="K252" s="1"/>
      <c r="L252" s="1"/>
      <c r="M252" s="23"/>
      <c r="N252" s="23"/>
      <c r="O252" s="1"/>
      <c r="P252" s="1"/>
      <c r="Q252" s="1"/>
      <c r="R252" s="1"/>
      <c r="S252" s="1"/>
      <c r="T252" s="1"/>
      <c r="U252" s="1"/>
    </row>
    <row r="253" spans="1:21" ht="12.75">
      <c r="A253" s="1"/>
      <c r="B253" s="4"/>
      <c r="C253" s="4"/>
      <c r="D253" s="4"/>
      <c r="E253" s="1"/>
      <c r="F253" s="1"/>
      <c r="G253" s="1"/>
      <c r="H253" s="1"/>
      <c r="I253" s="1"/>
      <c r="J253" s="1"/>
      <c r="K253" s="1"/>
      <c r="L253" s="1"/>
      <c r="M253" s="23"/>
      <c r="N253" s="23"/>
      <c r="O253" s="1"/>
      <c r="P253" s="1"/>
      <c r="Q253" s="1"/>
      <c r="R253" s="1"/>
      <c r="S253" s="1"/>
      <c r="T253" s="1"/>
      <c r="U253" s="1"/>
    </row>
    <row r="254" spans="1:2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23"/>
      <c r="N254" s="23"/>
      <c r="O254" s="1"/>
      <c r="P254" s="1"/>
      <c r="Q254" s="1"/>
      <c r="R254" s="1"/>
      <c r="S254" s="1"/>
      <c r="T254" s="1"/>
      <c r="U254" s="1"/>
    </row>
    <row r="255" spans="1:2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23"/>
      <c r="N255" s="23"/>
      <c r="O255" s="1"/>
      <c r="P255" s="1"/>
      <c r="Q255" s="1"/>
      <c r="R255" s="1"/>
      <c r="S255" s="1"/>
      <c r="T255" s="1"/>
      <c r="U255" s="1"/>
    </row>
    <row r="256" spans="1:2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23"/>
      <c r="N256" s="23"/>
      <c r="O256" s="1"/>
      <c r="P256" s="1"/>
      <c r="Q256" s="1"/>
      <c r="R256" s="1"/>
      <c r="S256" s="1"/>
      <c r="T256" s="1"/>
      <c r="U256" s="1"/>
    </row>
    <row r="257" spans="1:2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23"/>
      <c r="N257" s="23"/>
      <c r="O257" s="1"/>
      <c r="P257" s="1"/>
      <c r="Q257" s="1"/>
      <c r="R257" s="1"/>
      <c r="S257" s="1"/>
      <c r="T257" s="1"/>
      <c r="U257" s="1"/>
    </row>
    <row r="258" spans="1:2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23"/>
      <c r="N258" s="23"/>
      <c r="O258" s="1"/>
      <c r="P258" s="1"/>
      <c r="Q258" s="1"/>
      <c r="R258" s="1"/>
      <c r="S258" s="1"/>
      <c r="T258" s="1"/>
      <c r="U258" s="1"/>
    </row>
    <row r="259" spans="2:21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4"/>
      <c r="N259" s="24"/>
      <c r="O259" s="2"/>
      <c r="P259" s="2"/>
      <c r="Q259" s="2"/>
      <c r="R259" s="2"/>
      <c r="S259" s="2"/>
      <c r="T259" s="2"/>
      <c r="U259" s="2"/>
    </row>
    <row r="260" spans="2:21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4"/>
      <c r="N260" s="24"/>
      <c r="O260" s="2"/>
      <c r="P260" s="2"/>
      <c r="Q260" s="2"/>
      <c r="R260" s="2"/>
      <c r="S260" s="2"/>
      <c r="T260" s="2"/>
      <c r="U260" s="2"/>
    </row>
    <row r="261" spans="2:21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4"/>
      <c r="N261" s="24"/>
      <c r="O261" s="2"/>
      <c r="P261" s="2"/>
      <c r="Q261" s="2"/>
      <c r="R261" s="2"/>
      <c r="S261" s="2"/>
      <c r="T261" s="2"/>
      <c r="U261" s="2"/>
    </row>
    <row r="262" spans="2:21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4"/>
      <c r="N262" s="24"/>
      <c r="O262" s="2"/>
      <c r="P262" s="2"/>
      <c r="Q262" s="2"/>
      <c r="R262" s="2"/>
      <c r="S262" s="2"/>
      <c r="T262" s="2"/>
      <c r="U262" s="2"/>
    </row>
    <row r="263" spans="2:21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4"/>
      <c r="N263" s="24"/>
      <c r="O263" s="2"/>
      <c r="P263" s="2"/>
      <c r="Q263" s="2"/>
      <c r="R263" s="2"/>
      <c r="S263" s="2"/>
      <c r="T263" s="2"/>
      <c r="U263" s="2"/>
    </row>
    <row r="264" spans="2:21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4"/>
      <c r="N264" s="24"/>
      <c r="O264" s="2"/>
      <c r="P264" s="2"/>
      <c r="Q264" s="2"/>
      <c r="R264" s="2"/>
      <c r="S264" s="2"/>
      <c r="T264" s="2"/>
      <c r="U264" s="2"/>
    </row>
    <row r="265" spans="13:14" ht="12.75">
      <c r="M265" s="19"/>
      <c r="N265" s="19"/>
    </row>
    <row r="266" spans="13:14" ht="12.75">
      <c r="M266" s="19"/>
      <c r="N266" s="19"/>
    </row>
    <row r="267" spans="13:14" ht="12.75">
      <c r="M267" s="19"/>
      <c r="N267" s="19"/>
    </row>
    <row r="268" spans="13:14" ht="12.75">
      <c r="M268" s="19"/>
      <c r="N268" s="19"/>
    </row>
    <row r="269" spans="13:14" ht="12.75">
      <c r="M269" s="19"/>
      <c r="N269" s="19"/>
    </row>
    <row r="270" spans="13:14" ht="12.75">
      <c r="M270" s="19"/>
      <c r="N270" s="19"/>
    </row>
    <row r="271" spans="13:14" ht="12.75">
      <c r="M271" s="19"/>
      <c r="N271" s="19"/>
    </row>
    <row r="272" spans="13:14" ht="12.75">
      <c r="M272" s="19"/>
      <c r="N272" s="19"/>
    </row>
    <row r="273" spans="13:14" ht="12.75">
      <c r="M273" s="19"/>
      <c r="N273" s="19"/>
    </row>
    <row r="274" spans="13:14" ht="12.75">
      <c r="M274" s="19"/>
      <c r="N274" s="19"/>
    </row>
    <row r="275" spans="13:14" ht="12.75">
      <c r="M275" s="19"/>
      <c r="N275" s="19"/>
    </row>
    <row r="276" spans="13:14" ht="12.75">
      <c r="M276" s="19"/>
      <c r="N276" s="19"/>
    </row>
    <row r="277" spans="13:14" ht="12.75">
      <c r="M277" s="19"/>
      <c r="N277" s="19"/>
    </row>
    <row r="278" spans="13:14" ht="12.75">
      <c r="M278" s="19"/>
      <c r="N278" s="19"/>
    </row>
    <row r="279" spans="13:14" ht="12.75">
      <c r="M279" s="19"/>
      <c r="N279" s="19"/>
    </row>
    <row r="280" spans="13:14" ht="12.75">
      <c r="M280" s="19"/>
      <c r="N280" s="19"/>
    </row>
    <row r="281" spans="13:14" ht="12.75">
      <c r="M281" s="19"/>
      <c r="N281" s="19"/>
    </row>
    <row r="282" spans="13:14" ht="12.75">
      <c r="M282" s="19"/>
      <c r="N282" s="19"/>
    </row>
    <row r="283" spans="13:14" ht="12.75">
      <c r="M283" s="19"/>
      <c r="N283" s="19"/>
    </row>
    <row r="284" spans="13:14" ht="12.75">
      <c r="M284" s="19"/>
      <c r="N284" s="19"/>
    </row>
    <row r="285" spans="13:14" ht="12.75">
      <c r="M285" s="19"/>
      <c r="N285" s="19"/>
    </row>
    <row r="286" spans="13:14" ht="12.75">
      <c r="M286" s="19"/>
      <c r="N286" s="19"/>
    </row>
    <row r="287" spans="13:14" ht="12.75">
      <c r="M287" s="19"/>
      <c r="N287" s="19"/>
    </row>
    <row r="288" spans="13:14" ht="12.75">
      <c r="M288" s="19"/>
      <c r="N288" s="19"/>
    </row>
    <row r="289" spans="13:14" ht="12.75">
      <c r="M289" s="19"/>
      <c r="N289" s="19"/>
    </row>
    <row r="290" spans="13:14" ht="12.75">
      <c r="M290" s="19"/>
      <c r="N290" s="19"/>
    </row>
    <row r="291" spans="13:14" ht="12.75">
      <c r="M291" s="19"/>
      <c r="N291" s="19"/>
    </row>
    <row r="292" spans="13:14" ht="12.75">
      <c r="M292" s="19"/>
      <c r="N292" s="19"/>
    </row>
    <row r="293" spans="13:14" ht="12.75">
      <c r="M293" s="19"/>
      <c r="N293" s="19"/>
    </row>
    <row r="294" spans="13:14" ht="12.75">
      <c r="M294" s="19"/>
      <c r="N294" s="19"/>
    </row>
    <row r="295" spans="13:14" ht="12.75">
      <c r="M295" s="19"/>
      <c r="N295" s="19"/>
    </row>
    <row r="296" spans="13:14" ht="12.75">
      <c r="M296" s="19"/>
      <c r="N296" s="19"/>
    </row>
    <row r="297" spans="13:14" ht="12.75">
      <c r="M297" s="19"/>
      <c r="N297" s="19"/>
    </row>
    <row r="298" spans="13:14" ht="12.75">
      <c r="M298" s="19"/>
      <c r="N298" s="19"/>
    </row>
    <row r="299" spans="13:14" ht="12.75">
      <c r="M299" s="19"/>
      <c r="N299" s="19"/>
    </row>
    <row r="300" spans="13:14" ht="12.75">
      <c r="M300" s="19"/>
      <c r="N300" s="19"/>
    </row>
    <row r="301" spans="13:14" ht="12.75">
      <c r="M301" s="19"/>
      <c r="N301" s="19"/>
    </row>
    <row r="302" spans="13:14" ht="12.75">
      <c r="M302" s="19"/>
      <c r="N302" s="19"/>
    </row>
    <row r="303" spans="13:14" ht="12.75">
      <c r="M303" s="19"/>
      <c r="N303" s="19"/>
    </row>
    <row r="304" spans="13:14" ht="12.75">
      <c r="M304" s="19"/>
      <c r="N304" s="19"/>
    </row>
    <row r="305" spans="13:14" ht="12.75">
      <c r="M305" s="19"/>
      <c r="N305" s="19"/>
    </row>
    <row r="306" spans="13:14" ht="12.75">
      <c r="M306" s="19"/>
      <c r="N306" s="19"/>
    </row>
    <row r="307" spans="13:14" ht="12.75">
      <c r="M307" s="19"/>
      <c r="N307" s="19"/>
    </row>
    <row r="308" spans="13:14" ht="12.75">
      <c r="M308" s="19"/>
      <c r="N308" s="19"/>
    </row>
    <row r="309" spans="13:14" ht="12.75">
      <c r="M309" s="19"/>
      <c r="N309" s="19"/>
    </row>
    <row r="310" spans="13:14" ht="12.75">
      <c r="M310" s="19"/>
      <c r="N310" s="19"/>
    </row>
    <row r="311" spans="13:14" ht="12.75">
      <c r="M311" s="19"/>
      <c r="N311" s="19"/>
    </row>
    <row r="312" spans="13:14" ht="12.75">
      <c r="M312" s="19"/>
      <c r="N312" s="19"/>
    </row>
    <row r="313" spans="13:14" ht="12.75">
      <c r="M313" s="19"/>
      <c r="N313" s="19"/>
    </row>
    <row r="314" spans="13:14" ht="12.75">
      <c r="M314" s="19"/>
      <c r="N314" s="19"/>
    </row>
    <row r="315" spans="13:14" ht="12.75">
      <c r="M315" s="19"/>
      <c r="N315" s="19"/>
    </row>
    <row r="316" spans="13:14" ht="12.75">
      <c r="M316" s="19"/>
      <c r="N316" s="19"/>
    </row>
    <row r="317" spans="13:14" ht="12.75">
      <c r="M317" s="19"/>
      <c r="N317" s="19"/>
    </row>
    <row r="318" spans="13:14" ht="12.75">
      <c r="M318" s="19"/>
      <c r="N318" s="19"/>
    </row>
    <row r="319" spans="13:14" ht="12.75">
      <c r="M319" s="19"/>
      <c r="N319" s="19"/>
    </row>
    <row r="320" spans="13:14" ht="12.75">
      <c r="M320" s="19"/>
      <c r="N320" s="19"/>
    </row>
    <row r="321" spans="13:14" ht="12.75">
      <c r="M321" s="19"/>
      <c r="N321" s="19"/>
    </row>
    <row r="322" spans="13:14" ht="12.75">
      <c r="M322" s="19"/>
      <c r="N322" s="19"/>
    </row>
    <row r="323" spans="13:14" ht="12.75">
      <c r="M323" s="19"/>
      <c r="N323" s="19"/>
    </row>
    <row r="324" spans="13:14" ht="12.75">
      <c r="M324" s="19"/>
      <c r="N324" s="19"/>
    </row>
    <row r="325" spans="13:14" ht="12.75">
      <c r="M325" s="19"/>
      <c r="N325" s="19"/>
    </row>
    <row r="326" spans="13:14" ht="12.75">
      <c r="M326" s="19"/>
      <c r="N326" s="19"/>
    </row>
    <row r="327" spans="13:14" ht="12.75">
      <c r="M327" s="19"/>
      <c r="N327" s="19"/>
    </row>
    <row r="328" spans="13:14" ht="12.75">
      <c r="M328" s="19"/>
      <c r="N328" s="19"/>
    </row>
    <row r="329" spans="13:14" ht="12.75">
      <c r="M329" s="19"/>
      <c r="N329" s="19"/>
    </row>
    <row r="330" spans="13:14" ht="12.75">
      <c r="M330" s="19"/>
      <c r="N330" s="19"/>
    </row>
    <row r="331" spans="13:14" ht="12.75">
      <c r="M331" s="19"/>
      <c r="N331" s="19"/>
    </row>
    <row r="332" spans="13:14" ht="12.75">
      <c r="M332" s="19"/>
      <c r="N332" s="19"/>
    </row>
    <row r="333" spans="13:14" ht="12.75">
      <c r="M333" s="19"/>
      <c r="N333" s="19"/>
    </row>
    <row r="334" spans="13:14" ht="12.75">
      <c r="M334" s="19"/>
      <c r="N334" s="19"/>
    </row>
    <row r="335" spans="13:14" ht="12.75">
      <c r="M335" s="19"/>
      <c r="N335" s="19"/>
    </row>
    <row r="336" spans="13:14" ht="12.75">
      <c r="M336" s="19"/>
      <c r="N336" s="19"/>
    </row>
    <row r="337" spans="13:14" ht="12.75">
      <c r="M337" s="19"/>
      <c r="N337" s="19"/>
    </row>
    <row r="338" spans="13:14" ht="12.75">
      <c r="M338" s="19"/>
      <c r="N338" s="19"/>
    </row>
    <row r="339" spans="13:14" ht="12.75">
      <c r="M339" s="19"/>
      <c r="N339" s="19"/>
    </row>
    <row r="340" spans="13:14" ht="12.75">
      <c r="M340" s="19"/>
      <c r="N340" s="19"/>
    </row>
    <row r="341" spans="13:14" ht="12.75">
      <c r="M341" s="19"/>
      <c r="N341" s="19"/>
    </row>
    <row r="342" spans="13:14" ht="12.75">
      <c r="M342" s="19"/>
      <c r="N342" s="19"/>
    </row>
    <row r="343" spans="13:14" ht="12.75">
      <c r="M343" s="19"/>
      <c r="N343" s="19"/>
    </row>
    <row r="344" spans="13:14" ht="12.75">
      <c r="M344" s="19"/>
      <c r="N344" s="19"/>
    </row>
    <row r="345" spans="13:14" ht="12.75">
      <c r="M345" s="19"/>
      <c r="N345" s="19"/>
    </row>
    <row r="346" spans="13:14" ht="12.75">
      <c r="M346" s="19"/>
      <c r="N346" s="19"/>
    </row>
    <row r="347" spans="13:14" ht="12.75">
      <c r="M347" s="19"/>
      <c r="N347" s="19"/>
    </row>
    <row r="348" spans="13:14" ht="12.75">
      <c r="M348" s="19"/>
      <c r="N348" s="19"/>
    </row>
    <row r="349" spans="13:14" ht="12.75">
      <c r="M349" s="19"/>
      <c r="N349" s="19"/>
    </row>
    <row r="350" spans="13:14" ht="12.75">
      <c r="M350" s="19"/>
      <c r="N350" s="19"/>
    </row>
    <row r="351" spans="13:14" ht="12.75">
      <c r="M351" s="19"/>
      <c r="N351" s="19"/>
    </row>
    <row r="352" spans="13:14" ht="12.75">
      <c r="M352" s="19"/>
      <c r="N352" s="19"/>
    </row>
    <row r="353" spans="13:14" ht="12.75">
      <c r="M353" s="19"/>
      <c r="N353" s="19"/>
    </row>
    <row r="354" spans="13:14" ht="12.75">
      <c r="M354" s="19"/>
      <c r="N354" s="19"/>
    </row>
    <row r="355" spans="13:14" ht="12.75">
      <c r="M355" s="19"/>
      <c r="N355" s="19"/>
    </row>
    <row r="356" spans="13:14" ht="12.75">
      <c r="M356" s="19"/>
      <c r="N356" s="19"/>
    </row>
    <row r="357" spans="13:14" ht="12.75">
      <c r="M357" s="19"/>
      <c r="N357" s="19"/>
    </row>
    <row r="358" spans="13:14" ht="12.75">
      <c r="M358" s="19"/>
      <c r="N358" s="19"/>
    </row>
    <row r="359" spans="13:14" ht="12.75">
      <c r="M359" s="19"/>
      <c r="N359" s="19"/>
    </row>
    <row r="360" spans="13:14" ht="12.75">
      <c r="M360" s="19"/>
      <c r="N360" s="19"/>
    </row>
    <row r="361" spans="13:14" ht="12.75">
      <c r="M361" s="19"/>
      <c r="N361" s="19"/>
    </row>
    <row r="362" spans="13:14" ht="12.75">
      <c r="M362" s="19"/>
      <c r="N362" s="19"/>
    </row>
    <row r="363" spans="13:14" ht="12.75">
      <c r="M363" s="19"/>
      <c r="N363" s="19"/>
    </row>
    <row r="364" spans="13:14" ht="12.75">
      <c r="M364" s="19"/>
      <c r="N364" s="19"/>
    </row>
    <row r="365" spans="13:14" ht="12.75">
      <c r="M365" s="19"/>
      <c r="N365" s="19"/>
    </row>
    <row r="366" spans="13:14" ht="12.75">
      <c r="M366" s="19"/>
      <c r="N366" s="19"/>
    </row>
    <row r="367" spans="13:14" ht="12.75">
      <c r="M367" s="19"/>
      <c r="N367" s="19"/>
    </row>
    <row r="368" spans="13:14" ht="12.75">
      <c r="M368" s="19"/>
      <c r="N368" s="19"/>
    </row>
    <row r="369" spans="13:14" ht="12.75">
      <c r="M369" s="19"/>
      <c r="N369" s="19"/>
    </row>
    <row r="370" spans="13:14" ht="12.75">
      <c r="M370" s="19"/>
      <c r="N370" s="19"/>
    </row>
    <row r="371" spans="13:14" ht="12.75">
      <c r="M371" s="19"/>
      <c r="N371" s="19"/>
    </row>
    <row r="372" spans="13:14" ht="12.75">
      <c r="M372" s="19"/>
      <c r="N372" s="19"/>
    </row>
    <row r="373" spans="13:14" ht="12.75">
      <c r="M373" s="19"/>
      <c r="N373" s="19"/>
    </row>
    <row r="374" spans="13:14" ht="12.75">
      <c r="M374" s="19"/>
      <c r="N374" s="19"/>
    </row>
    <row r="375" spans="13:14" ht="12.75">
      <c r="M375" s="19"/>
      <c r="N375" s="19"/>
    </row>
    <row r="376" spans="13:14" ht="12.75">
      <c r="M376" s="19"/>
      <c r="N376" s="19"/>
    </row>
    <row r="377" spans="13:14" ht="12.75">
      <c r="M377" s="19"/>
      <c r="N377" s="19"/>
    </row>
    <row r="378" spans="13:14" ht="12.75">
      <c r="M378" s="19"/>
      <c r="N378" s="19"/>
    </row>
    <row r="379" spans="13:14" ht="12.75">
      <c r="M379" s="19"/>
      <c r="N379" s="19"/>
    </row>
    <row r="380" spans="13:14" ht="12.75">
      <c r="M380" s="19"/>
      <c r="N380" s="19"/>
    </row>
    <row r="381" spans="13:14" ht="12.75">
      <c r="M381" s="19"/>
      <c r="N381" s="19"/>
    </row>
    <row r="382" spans="13:14" ht="12.75">
      <c r="M382" s="19"/>
      <c r="N382" s="19"/>
    </row>
    <row r="383" spans="13:14" ht="12.75">
      <c r="M383" s="19"/>
      <c r="N383" s="19"/>
    </row>
    <row r="384" spans="13:14" ht="12.75">
      <c r="M384" s="19"/>
      <c r="N384" s="19"/>
    </row>
    <row r="385" spans="13:14" ht="12.75">
      <c r="M385" s="19"/>
      <c r="N385" s="19"/>
    </row>
    <row r="386" spans="13:14" ht="12.75">
      <c r="M386" s="19"/>
      <c r="N386" s="19"/>
    </row>
    <row r="387" spans="13:14" ht="12.75">
      <c r="M387" s="19"/>
      <c r="N387" s="19"/>
    </row>
    <row r="388" spans="13:14" ht="12.75">
      <c r="M388" s="19"/>
      <c r="N388" s="19"/>
    </row>
    <row r="389" spans="13:14" ht="12.75">
      <c r="M389" s="19"/>
      <c r="N389" s="19"/>
    </row>
    <row r="390" spans="13:14" ht="12.75">
      <c r="M390" s="19"/>
      <c r="N390" s="19"/>
    </row>
    <row r="391" spans="13:14" ht="12.75">
      <c r="M391" s="19"/>
      <c r="N391" s="19"/>
    </row>
    <row r="392" spans="13:14" ht="12.75">
      <c r="M392" s="19"/>
      <c r="N392" s="19"/>
    </row>
    <row r="393" spans="13:14" ht="12.75">
      <c r="M393" s="19"/>
      <c r="N393" s="19"/>
    </row>
    <row r="394" spans="13:14" ht="12.75">
      <c r="M394" s="19"/>
      <c r="N394" s="19"/>
    </row>
    <row r="395" spans="13:14" ht="12.75">
      <c r="M395" s="19"/>
      <c r="N395" s="19"/>
    </row>
    <row r="396" spans="13:14" ht="12.75">
      <c r="M396" s="19"/>
      <c r="N396" s="19"/>
    </row>
    <row r="397" spans="13:14" ht="12.75">
      <c r="M397" s="19"/>
      <c r="N397" s="19"/>
    </row>
    <row r="398" spans="13:14" ht="12.75">
      <c r="M398" s="19"/>
      <c r="N398" s="19"/>
    </row>
    <row r="399" spans="13:14" ht="12.75">
      <c r="M399" s="19"/>
      <c r="N399" s="19"/>
    </row>
    <row r="400" spans="13:14" ht="12.75">
      <c r="M400" s="19"/>
      <c r="N400" s="19"/>
    </row>
    <row r="401" spans="13:14" ht="12.75">
      <c r="M401" s="19"/>
      <c r="N401" s="19"/>
    </row>
    <row r="402" spans="13:14" ht="12.75">
      <c r="M402" s="19"/>
      <c r="N402" s="19"/>
    </row>
    <row r="403" spans="13:14" ht="12.75">
      <c r="M403" s="19"/>
      <c r="N403" s="19"/>
    </row>
    <row r="404" spans="13:14" ht="12.75">
      <c r="M404" s="19"/>
      <c r="N404" s="19"/>
    </row>
    <row r="405" spans="13:14" ht="12.75">
      <c r="M405" s="19"/>
      <c r="N405" s="19"/>
    </row>
    <row r="406" spans="13:14" ht="12.75">
      <c r="M406" s="19"/>
      <c r="N406" s="19"/>
    </row>
    <row r="407" spans="13:14" ht="12.75">
      <c r="M407" s="19"/>
      <c r="N407" s="19"/>
    </row>
    <row r="408" spans="13:14" ht="12.75">
      <c r="M408" s="19"/>
      <c r="N408" s="19"/>
    </row>
    <row r="409" spans="13:14" ht="12.75">
      <c r="M409" s="19"/>
      <c r="N409" s="19"/>
    </row>
    <row r="410" spans="13:14" ht="12.75">
      <c r="M410" s="19"/>
      <c r="N410" s="19"/>
    </row>
    <row r="411" spans="13:14" ht="12.75">
      <c r="M411" s="19"/>
      <c r="N411" s="19"/>
    </row>
    <row r="412" spans="13:14" ht="12.75">
      <c r="M412" s="19"/>
      <c r="N412" s="19"/>
    </row>
    <row r="413" spans="13:14" ht="12.75">
      <c r="M413" s="19"/>
      <c r="N413" s="19"/>
    </row>
    <row r="414" spans="13:14" ht="12.75">
      <c r="M414" s="19"/>
      <c r="N414" s="19"/>
    </row>
    <row r="415" spans="13:14" ht="12.75">
      <c r="M415" s="19"/>
      <c r="N415" s="19"/>
    </row>
    <row r="416" spans="13:14" ht="12.75">
      <c r="M416" s="19"/>
      <c r="N416" s="19"/>
    </row>
    <row r="417" spans="13:14" ht="12.75">
      <c r="M417" s="19"/>
      <c r="N417" s="19"/>
    </row>
    <row r="418" spans="13:14" ht="12.75">
      <c r="M418" s="19"/>
      <c r="N418" s="19"/>
    </row>
    <row r="419" spans="13:14" ht="12.75">
      <c r="M419" s="19"/>
      <c r="N419" s="19"/>
    </row>
    <row r="420" spans="13:14" ht="12.75">
      <c r="M420" s="19"/>
      <c r="N420" s="19"/>
    </row>
    <row r="421" spans="13:14" ht="12.75">
      <c r="M421" s="19"/>
      <c r="N421" s="19"/>
    </row>
    <row r="422" spans="13:14" ht="12.75">
      <c r="M422" s="19"/>
      <c r="N422" s="19"/>
    </row>
    <row r="423" spans="13:14" ht="12.75">
      <c r="M423" s="19"/>
      <c r="N423" s="19"/>
    </row>
    <row r="424" spans="13:14" ht="12.75">
      <c r="M424" s="19"/>
      <c r="N424" s="19"/>
    </row>
    <row r="425" spans="13:14" ht="12.75">
      <c r="M425" s="19"/>
      <c r="N425" s="19"/>
    </row>
    <row r="426" spans="13:14" ht="12.75">
      <c r="M426" s="19"/>
      <c r="N426" s="19"/>
    </row>
    <row r="427" spans="13:14" ht="12.75">
      <c r="M427" s="19"/>
      <c r="N427" s="19"/>
    </row>
    <row r="428" spans="13:14" ht="12.75">
      <c r="M428" s="19"/>
      <c r="N428" s="19"/>
    </row>
    <row r="429" spans="13:14" ht="12.75">
      <c r="M429" s="19"/>
      <c r="N429" s="19"/>
    </row>
    <row r="430" spans="13:14" ht="12.75">
      <c r="M430" s="19"/>
      <c r="N430" s="19"/>
    </row>
    <row r="431" spans="13:14" ht="12.75">
      <c r="M431" s="19"/>
      <c r="N431" s="19"/>
    </row>
    <row r="432" spans="13:14" ht="12.75">
      <c r="M432" s="19"/>
      <c r="N432" s="19"/>
    </row>
    <row r="433" spans="13:14" ht="12.75">
      <c r="M433" s="19"/>
      <c r="N433" s="19"/>
    </row>
    <row r="434" spans="13:14" ht="12.75">
      <c r="M434" s="19"/>
      <c r="N434" s="19"/>
    </row>
    <row r="435" spans="13:14" ht="12.75">
      <c r="M435" s="19"/>
      <c r="N435" s="19"/>
    </row>
    <row r="436" spans="13:14" ht="12.75">
      <c r="M436" s="19"/>
      <c r="N436" s="19"/>
    </row>
    <row r="437" spans="13:14" ht="12.75">
      <c r="M437" s="19"/>
      <c r="N437" s="19"/>
    </row>
    <row r="438" spans="13:14" ht="12.75">
      <c r="M438" s="19"/>
      <c r="N438" s="19"/>
    </row>
    <row r="439" spans="13:14" ht="12.75">
      <c r="M439" s="19"/>
      <c r="N439" s="19"/>
    </row>
    <row r="440" spans="13:14" ht="12.75">
      <c r="M440" s="19"/>
      <c r="N440" s="19"/>
    </row>
    <row r="441" spans="13:14" ht="12.75">
      <c r="M441" s="19"/>
      <c r="N441" s="19"/>
    </row>
    <row r="442" spans="13:14" ht="12.75">
      <c r="M442" s="19"/>
      <c r="N442" s="19"/>
    </row>
    <row r="443" spans="13:14" ht="12.75">
      <c r="M443" s="19"/>
      <c r="N443" s="19"/>
    </row>
    <row r="444" spans="13:14" ht="12.75">
      <c r="M444" s="19"/>
      <c r="N444" s="19"/>
    </row>
    <row r="445" spans="13:14" ht="12.75">
      <c r="M445" s="19"/>
      <c r="N445" s="19"/>
    </row>
    <row r="446" spans="13:14" ht="12.75">
      <c r="M446" s="19"/>
      <c r="N446" s="19"/>
    </row>
    <row r="447" spans="13:14" ht="12.75">
      <c r="M447" s="19"/>
      <c r="N447" s="19"/>
    </row>
    <row r="448" spans="13:14" ht="12.75">
      <c r="M448" s="19"/>
      <c r="N448" s="19"/>
    </row>
    <row r="449" spans="13:14" ht="12.75">
      <c r="M449" s="19"/>
      <c r="N449" s="19"/>
    </row>
    <row r="450" spans="13:14" ht="12.75">
      <c r="M450" s="19"/>
      <c r="N450" s="19"/>
    </row>
    <row r="451" spans="13:14" ht="12.75">
      <c r="M451" s="19"/>
      <c r="N451" s="19"/>
    </row>
    <row r="452" spans="13:14" ht="12.75">
      <c r="M452" s="19"/>
      <c r="N452" s="19"/>
    </row>
    <row r="453" spans="13:14" ht="12.75">
      <c r="M453" s="19"/>
      <c r="N453" s="19"/>
    </row>
    <row r="454" spans="13:14" ht="12.75">
      <c r="M454" s="19"/>
      <c r="N454" s="19"/>
    </row>
    <row r="455" spans="13:14" ht="12.75">
      <c r="M455" s="19"/>
      <c r="N455" s="19"/>
    </row>
    <row r="456" spans="13:14" ht="12.75">
      <c r="M456" s="19"/>
      <c r="N456" s="19"/>
    </row>
    <row r="457" spans="13:14" ht="12.75">
      <c r="M457" s="19"/>
      <c r="N457" s="19"/>
    </row>
    <row r="458" spans="13:14" ht="12.75">
      <c r="M458" s="19"/>
      <c r="N458" s="19"/>
    </row>
    <row r="459" spans="13:14" ht="12.75">
      <c r="M459" s="19"/>
      <c r="N459" s="19"/>
    </row>
    <row r="460" spans="13:14" ht="12.75">
      <c r="M460" s="19"/>
      <c r="N460" s="19"/>
    </row>
    <row r="461" spans="13:14" ht="12.75">
      <c r="M461" s="19"/>
      <c r="N461" s="19"/>
    </row>
    <row r="462" spans="13:14" ht="12.75">
      <c r="M462" s="19"/>
      <c r="N462" s="19"/>
    </row>
    <row r="463" spans="13:14" ht="12.75">
      <c r="M463" s="19"/>
      <c r="N463" s="19"/>
    </row>
    <row r="464" spans="13:14" ht="12.75">
      <c r="M464" s="19"/>
      <c r="N464" s="19"/>
    </row>
    <row r="465" spans="13:14" ht="12.75">
      <c r="M465" s="19"/>
      <c r="N465" s="19"/>
    </row>
    <row r="466" spans="13:14" ht="12.75">
      <c r="M466" s="19"/>
      <c r="N466" s="19"/>
    </row>
    <row r="467" spans="13:14" ht="12.75">
      <c r="M467" s="19"/>
      <c r="N467" s="19"/>
    </row>
    <row r="468" spans="13:14" ht="12.75">
      <c r="M468" s="19"/>
      <c r="N468" s="19"/>
    </row>
    <row r="469" spans="13:14" ht="12.75">
      <c r="M469" s="19"/>
      <c r="N469" s="19"/>
    </row>
    <row r="470" spans="13:14" ht="12.75">
      <c r="M470" s="19"/>
      <c r="N470" s="19"/>
    </row>
    <row r="471" spans="13:14" ht="12.75">
      <c r="M471" s="19"/>
      <c r="N471" s="19"/>
    </row>
    <row r="472" spans="13:14" ht="12.75">
      <c r="M472" s="19"/>
      <c r="N472" s="19"/>
    </row>
    <row r="473" spans="13:14" ht="12.75">
      <c r="M473" s="19"/>
      <c r="N473" s="19"/>
    </row>
    <row r="474" spans="13:14" ht="12.75">
      <c r="M474" s="19"/>
      <c r="N474" s="19"/>
    </row>
    <row r="475" spans="13:14" ht="12.75">
      <c r="M475" s="19"/>
      <c r="N475" s="19"/>
    </row>
    <row r="476" spans="13:14" ht="12.75">
      <c r="M476" s="19"/>
      <c r="N476" s="19"/>
    </row>
    <row r="477" spans="13:14" ht="12.75">
      <c r="M477" s="19"/>
      <c r="N477" s="19"/>
    </row>
    <row r="478" spans="13:14" ht="12.75">
      <c r="M478" s="19"/>
      <c r="N478" s="19"/>
    </row>
    <row r="479" spans="13:14" ht="12.75">
      <c r="M479" s="19"/>
      <c r="N479" s="19"/>
    </row>
    <row r="480" spans="13:14" ht="12.75">
      <c r="M480" s="19"/>
      <c r="N480" s="19"/>
    </row>
    <row r="481" spans="13:14" ht="12.75">
      <c r="M481" s="19"/>
      <c r="N481" s="19"/>
    </row>
    <row r="482" spans="13:14" ht="12.75">
      <c r="M482" s="19"/>
      <c r="N482" s="19"/>
    </row>
    <row r="483" spans="13:14" ht="12.75">
      <c r="M483" s="19"/>
      <c r="N483" s="19"/>
    </row>
    <row r="484" spans="13:14" ht="12.75">
      <c r="M484" s="19"/>
      <c r="N484" s="19"/>
    </row>
    <row r="485" spans="13:14" ht="12.75">
      <c r="M485" s="19"/>
      <c r="N485" s="19"/>
    </row>
    <row r="486" spans="13:14" ht="12.75">
      <c r="M486" s="19"/>
      <c r="N486" s="19"/>
    </row>
    <row r="487" spans="13:14" ht="12.75">
      <c r="M487" s="19"/>
      <c r="N487" s="19"/>
    </row>
    <row r="488" spans="13:14" ht="12.75">
      <c r="M488" s="19"/>
      <c r="N488" s="19"/>
    </row>
    <row r="489" spans="13:14" ht="12.75">
      <c r="M489" s="19"/>
      <c r="N489" s="19"/>
    </row>
    <row r="490" spans="13:14" ht="12.75">
      <c r="M490" s="19"/>
      <c r="N490" s="19"/>
    </row>
    <row r="491" spans="13:14" ht="12.75">
      <c r="M491" s="19"/>
      <c r="N491" s="19"/>
    </row>
    <row r="492" spans="13:14" ht="12.75">
      <c r="M492" s="19"/>
      <c r="N492" s="19"/>
    </row>
    <row r="493" spans="13:14" ht="12.75">
      <c r="M493" s="19"/>
      <c r="N493" s="19"/>
    </row>
    <row r="494" spans="13:14" ht="12.75">
      <c r="M494" s="19"/>
      <c r="N494" s="19"/>
    </row>
    <row r="495" spans="13:14" ht="12.75">
      <c r="M495" s="19"/>
      <c r="N495" s="19"/>
    </row>
    <row r="496" spans="13:14" ht="12.75">
      <c r="M496" s="19"/>
      <c r="N496" s="19"/>
    </row>
    <row r="497" spans="13:14" ht="12.75">
      <c r="M497" s="19"/>
      <c r="N497" s="19"/>
    </row>
    <row r="498" spans="13:14" ht="12.75">
      <c r="M498" s="19"/>
      <c r="N498" s="19"/>
    </row>
    <row r="499" spans="13:14" ht="12.75">
      <c r="M499" s="19"/>
      <c r="N499" s="19"/>
    </row>
    <row r="500" spans="13:14" ht="12.75">
      <c r="M500" s="19"/>
      <c r="N500" s="19"/>
    </row>
    <row r="501" spans="13:14" ht="12.75">
      <c r="M501" s="19"/>
      <c r="N501" s="19"/>
    </row>
    <row r="502" spans="13:14" ht="12.75">
      <c r="M502" s="19"/>
      <c r="N502" s="19"/>
    </row>
    <row r="503" spans="13:14" ht="12.75">
      <c r="M503" s="19"/>
      <c r="N503" s="19"/>
    </row>
    <row r="504" spans="13:14" ht="12.75">
      <c r="M504" s="19"/>
      <c r="N504" s="19"/>
    </row>
    <row r="505" spans="13:14" ht="12.75">
      <c r="M505" s="19"/>
      <c r="N505" s="19"/>
    </row>
    <row r="506" spans="13:14" ht="12.75">
      <c r="M506" s="19"/>
      <c r="N506" s="19"/>
    </row>
    <row r="507" spans="13:14" ht="12.75">
      <c r="M507" s="19"/>
      <c r="N507" s="19"/>
    </row>
    <row r="508" spans="13:14" ht="12.75">
      <c r="M508" s="19"/>
      <c r="N508" s="19"/>
    </row>
    <row r="509" spans="13:14" ht="12.75">
      <c r="M509" s="19"/>
      <c r="N509" s="19"/>
    </row>
    <row r="510" spans="13:14" ht="12.75">
      <c r="M510" s="19"/>
      <c r="N510" s="19"/>
    </row>
    <row r="511" spans="13:14" ht="12.75">
      <c r="M511" s="19"/>
      <c r="N511" s="19"/>
    </row>
    <row r="512" spans="13:14" ht="12.75">
      <c r="M512" s="19"/>
      <c r="N512" s="19"/>
    </row>
    <row r="513" spans="13:14" ht="12.75">
      <c r="M513" s="19"/>
      <c r="N513" s="19"/>
    </row>
    <row r="514" spans="13:14" ht="12.75">
      <c r="M514" s="19"/>
      <c r="N514" s="19"/>
    </row>
    <row r="515" spans="13:14" ht="12.75">
      <c r="M515" s="19"/>
      <c r="N515" s="19"/>
    </row>
    <row r="516" spans="13:14" ht="12.75">
      <c r="M516" s="19"/>
      <c r="N516" s="19"/>
    </row>
    <row r="517" spans="13:14" ht="12.75">
      <c r="M517" s="19"/>
      <c r="N517" s="19"/>
    </row>
    <row r="518" spans="13:14" ht="12.75">
      <c r="M518" s="19"/>
      <c r="N518" s="19"/>
    </row>
    <row r="519" spans="13:14" ht="12.75">
      <c r="M519" s="19"/>
      <c r="N519" s="19"/>
    </row>
    <row r="520" spans="13:14" ht="12.75">
      <c r="M520" s="19"/>
      <c r="N520" s="19"/>
    </row>
    <row r="521" spans="13:14" ht="12.75">
      <c r="M521" s="19"/>
      <c r="N521" s="19"/>
    </row>
    <row r="522" spans="13:14" ht="12.75">
      <c r="M522" s="19"/>
      <c r="N522" s="19"/>
    </row>
    <row r="523" spans="13:14" ht="12.75">
      <c r="M523" s="19"/>
      <c r="N523" s="19"/>
    </row>
    <row r="524" spans="13:14" ht="12.75">
      <c r="M524" s="19"/>
      <c r="N524" s="19"/>
    </row>
    <row r="525" spans="13:14" ht="12.75">
      <c r="M525" s="19"/>
      <c r="N525" s="19"/>
    </row>
    <row r="526" spans="13:14" ht="12.75">
      <c r="M526" s="19"/>
      <c r="N526" s="19"/>
    </row>
    <row r="527" spans="13:14" ht="12.75">
      <c r="M527" s="19"/>
      <c r="N527" s="19"/>
    </row>
    <row r="528" spans="13:14" ht="12.75">
      <c r="M528" s="19"/>
      <c r="N528" s="19"/>
    </row>
    <row r="529" spans="13:14" ht="12.75">
      <c r="M529" s="19"/>
      <c r="N529" s="19"/>
    </row>
    <row r="530" spans="13:14" ht="12.75">
      <c r="M530" s="19"/>
      <c r="N530" s="19"/>
    </row>
    <row r="531" spans="13:14" ht="12.75">
      <c r="M531" s="19"/>
      <c r="N531" s="19"/>
    </row>
    <row r="532" spans="13:14" ht="12.75">
      <c r="M532" s="19"/>
      <c r="N532" s="19"/>
    </row>
    <row r="533" spans="13:14" ht="12.75">
      <c r="M533" s="19"/>
      <c r="N533" s="19"/>
    </row>
    <row r="534" spans="13:14" ht="12.75">
      <c r="M534" s="19"/>
      <c r="N534" s="19"/>
    </row>
    <row r="535" spans="13:14" ht="12.75">
      <c r="M535" s="19"/>
      <c r="N535" s="19"/>
    </row>
    <row r="536" spans="13:14" ht="12.75">
      <c r="M536" s="19"/>
      <c r="N536" s="19"/>
    </row>
    <row r="537" spans="13:14" ht="12.75">
      <c r="M537" s="19"/>
      <c r="N537" s="19"/>
    </row>
    <row r="538" spans="13:14" ht="12.75">
      <c r="M538" s="19"/>
      <c r="N538" s="19"/>
    </row>
    <row r="539" spans="13:14" ht="12.75">
      <c r="M539" s="19"/>
      <c r="N539" s="19"/>
    </row>
    <row r="540" spans="13:14" ht="12.75">
      <c r="M540" s="19"/>
      <c r="N540" s="19"/>
    </row>
    <row r="541" spans="13:14" ht="12.75">
      <c r="M541" s="19"/>
      <c r="N541" s="19"/>
    </row>
    <row r="542" spans="13:14" ht="12.75">
      <c r="M542" s="19"/>
      <c r="N542" s="19"/>
    </row>
    <row r="543" spans="13:14" ht="12.75">
      <c r="M543" s="19"/>
      <c r="N543" s="19"/>
    </row>
    <row r="544" spans="13:14" ht="12.75">
      <c r="M544" s="19"/>
      <c r="N544" s="19"/>
    </row>
    <row r="545" spans="13:14" ht="12.75">
      <c r="M545" s="19"/>
      <c r="N545" s="19"/>
    </row>
    <row r="546" spans="13:14" ht="12.75">
      <c r="M546" s="19"/>
      <c r="N546" s="19"/>
    </row>
    <row r="547" spans="13:14" ht="12.75">
      <c r="M547" s="19"/>
      <c r="N547" s="19"/>
    </row>
    <row r="548" spans="13:14" ht="12.75">
      <c r="M548" s="19"/>
      <c r="N548" s="19"/>
    </row>
    <row r="549" spans="13:14" ht="12.75">
      <c r="M549" s="19"/>
      <c r="N549" s="19"/>
    </row>
    <row r="550" spans="13:14" ht="12.75">
      <c r="M550" s="19"/>
      <c r="N550" s="19"/>
    </row>
    <row r="551" spans="13:14" ht="12.75">
      <c r="M551" s="19"/>
      <c r="N551" s="19"/>
    </row>
    <row r="552" spans="13:14" ht="12.75">
      <c r="M552" s="19"/>
      <c r="N552" s="19"/>
    </row>
    <row r="553" spans="13:14" ht="12.75">
      <c r="M553" s="19"/>
      <c r="N553" s="19"/>
    </row>
    <row r="554" spans="13:14" ht="12.75">
      <c r="M554" s="19"/>
      <c r="N554" s="19"/>
    </row>
    <row r="555" spans="13:14" ht="12.75">
      <c r="M555" s="19"/>
      <c r="N555" s="19"/>
    </row>
    <row r="556" spans="13:14" ht="12.75">
      <c r="M556" s="19"/>
      <c r="N556" s="19"/>
    </row>
    <row r="557" spans="13:14" ht="12.75">
      <c r="M557" s="19"/>
      <c r="N557" s="19"/>
    </row>
    <row r="558" spans="13:14" ht="12.75">
      <c r="M558" s="19"/>
      <c r="N558" s="19"/>
    </row>
    <row r="559" spans="13:14" ht="12.75">
      <c r="M559" s="19"/>
      <c r="N559" s="19"/>
    </row>
    <row r="560" spans="13:14" ht="12.75">
      <c r="M560" s="19"/>
      <c r="N560" s="19"/>
    </row>
    <row r="561" spans="13:14" ht="12.75">
      <c r="M561" s="19"/>
      <c r="N561" s="19"/>
    </row>
    <row r="562" spans="13:14" ht="12.75">
      <c r="M562" s="19"/>
      <c r="N562" s="19"/>
    </row>
    <row r="563" spans="13:14" ht="12.75">
      <c r="M563" s="19"/>
      <c r="N563" s="19"/>
    </row>
    <row r="564" spans="13:14" ht="12.75">
      <c r="M564" s="19"/>
      <c r="N564" s="19"/>
    </row>
    <row r="565" spans="13:14" ht="12.75">
      <c r="M565" s="19"/>
      <c r="N565" s="19"/>
    </row>
    <row r="566" spans="13:14" ht="12.75">
      <c r="M566" s="19"/>
      <c r="N566" s="19"/>
    </row>
    <row r="567" spans="13:14" ht="12.75">
      <c r="M567" s="19"/>
      <c r="N567" s="19"/>
    </row>
    <row r="568" spans="13:14" ht="12.75">
      <c r="M568" s="19"/>
      <c r="N568" s="19"/>
    </row>
    <row r="569" spans="13:14" ht="12.75">
      <c r="M569" s="19"/>
      <c r="N569" s="19"/>
    </row>
    <row r="570" spans="13:14" ht="12.75">
      <c r="M570" s="19"/>
      <c r="N570" s="19"/>
    </row>
    <row r="571" spans="13:14" ht="12.75">
      <c r="M571" s="19"/>
      <c r="N571" s="19"/>
    </row>
    <row r="572" spans="13:14" ht="12.75">
      <c r="M572" s="19"/>
      <c r="N572" s="19"/>
    </row>
    <row r="573" spans="13:14" ht="12.75">
      <c r="M573" s="19"/>
      <c r="N573" s="19"/>
    </row>
    <row r="574" spans="13:14" ht="12.75">
      <c r="M574" s="19"/>
      <c r="N574" s="19"/>
    </row>
    <row r="575" spans="13:14" ht="12.75">
      <c r="M575" s="19"/>
      <c r="N575" s="19"/>
    </row>
    <row r="576" spans="13:14" ht="12.75">
      <c r="M576" s="19"/>
      <c r="N576" s="19"/>
    </row>
    <row r="577" spans="13:14" ht="12.75">
      <c r="M577" s="19"/>
      <c r="N577" s="19"/>
    </row>
    <row r="578" spans="13:14" ht="12.75">
      <c r="M578" s="19"/>
      <c r="N578" s="19"/>
    </row>
    <row r="579" spans="13:14" ht="12.75">
      <c r="M579" s="19"/>
      <c r="N579" s="19"/>
    </row>
    <row r="580" spans="13:14" ht="12.75">
      <c r="M580" s="19"/>
      <c r="N580" s="19"/>
    </row>
    <row r="581" spans="13:14" ht="12.75">
      <c r="M581" s="19"/>
      <c r="N581" s="19"/>
    </row>
    <row r="582" spans="13:14" ht="12.75">
      <c r="M582" s="19"/>
      <c r="N582" s="19"/>
    </row>
    <row r="583" spans="13:14" ht="12.75">
      <c r="M583" s="19"/>
      <c r="N583" s="19"/>
    </row>
    <row r="584" spans="13:14" ht="12.75">
      <c r="M584" s="19"/>
      <c r="N584" s="19"/>
    </row>
    <row r="585" spans="13:14" ht="12.75">
      <c r="M585" s="19"/>
      <c r="N585" s="19"/>
    </row>
    <row r="586" spans="13:14" ht="12.75">
      <c r="M586" s="19"/>
      <c r="N586" s="19"/>
    </row>
    <row r="587" spans="13:14" ht="12.75">
      <c r="M587" s="19"/>
      <c r="N587" s="19"/>
    </row>
    <row r="588" spans="13:14" ht="12.75">
      <c r="M588" s="19"/>
      <c r="N588" s="19"/>
    </row>
    <row r="589" spans="13:14" ht="12.75">
      <c r="M589" s="19"/>
      <c r="N589" s="19"/>
    </row>
    <row r="590" spans="13:14" ht="12.75">
      <c r="M590" s="19"/>
      <c r="N590" s="19"/>
    </row>
    <row r="591" spans="13:14" ht="12.75">
      <c r="M591" s="19"/>
      <c r="N591" s="19"/>
    </row>
    <row r="592" spans="13:14" ht="12.75">
      <c r="M592" s="19"/>
      <c r="N592" s="19"/>
    </row>
    <row r="593" spans="13:14" ht="12.75">
      <c r="M593" s="19"/>
      <c r="N593" s="19"/>
    </row>
    <row r="594" spans="13:14" ht="12.75">
      <c r="M594" s="19"/>
      <c r="N594" s="19"/>
    </row>
    <row r="595" spans="13:14" ht="12.75">
      <c r="M595" s="19"/>
      <c r="N595" s="19"/>
    </row>
    <row r="596" spans="13:14" ht="12.75">
      <c r="M596" s="19"/>
      <c r="N596" s="19"/>
    </row>
    <row r="597" spans="13:14" ht="12.75">
      <c r="M597" s="19"/>
      <c r="N597" s="19"/>
    </row>
    <row r="598" spans="13:14" ht="12.75">
      <c r="M598" s="19"/>
      <c r="N598" s="19"/>
    </row>
    <row r="599" spans="13:14" ht="12.75">
      <c r="M599" s="19"/>
      <c r="N599" s="19"/>
    </row>
    <row r="600" spans="13:14" ht="12.75">
      <c r="M600" s="19"/>
      <c r="N600" s="19"/>
    </row>
    <row r="601" spans="13:14" ht="12.75">
      <c r="M601" s="19"/>
      <c r="N601" s="19"/>
    </row>
    <row r="602" spans="13:14" ht="12.75">
      <c r="M602" s="19"/>
      <c r="N602" s="19"/>
    </row>
    <row r="603" spans="13:14" ht="12.75">
      <c r="M603" s="19"/>
      <c r="N603" s="19"/>
    </row>
    <row r="604" spans="13:14" ht="12.75">
      <c r="M604" s="19"/>
      <c r="N604" s="19"/>
    </row>
    <row r="605" spans="13:14" ht="12.75">
      <c r="M605" s="19"/>
      <c r="N605" s="19"/>
    </row>
    <row r="606" spans="13:14" ht="12.75">
      <c r="M606" s="19"/>
      <c r="N606" s="19"/>
    </row>
    <row r="607" spans="13:14" ht="12.75">
      <c r="M607" s="19"/>
      <c r="N607" s="19"/>
    </row>
    <row r="608" spans="13:14" ht="12.75">
      <c r="M608" s="19"/>
      <c r="N608" s="19"/>
    </row>
    <row r="609" spans="13:14" ht="12.75">
      <c r="M609" s="19"/>
      <c r="N609" s="19"/>
    </row>
    <row r="610" spans="13:14" ht="12.75">
      <c r="M610" s="19"/>
      <c r="N610" s="19"/>
    </row>
    <row r="611" spans="13:14" ht="12.75">
      <c r="M611" s="19"/>
      <c r="N611" s="19"/>
    </row>
    <row r="612" spans="13:14" ht="12.75">
      <c r="M612" s="19"/>
      <c r="N612" s="19"/>
    </row>
    <row r="613" spans="13:14" ht="12.75">
      <c r="M613" s="19"/>
      <c r="N613" s="19"/>
    </row>
    <row r="614" spans="13:14" ht="12.75">
      <c r="M614" s="19"/>
      <c r="N614" s="19"/>
    </row>
    <row r="615" spans="13:14" ht="12.75">
      <c r="M615" s="19"/>
      <c r="N615" s="19"/>
    </row>
    <row r="616" spans="13:14" ht="12.75">
      <c r="M616" s="19"/>
      <c r="N616" s="19"/>
    </row>
    <row r="617" spans="13:14" ht="12.75">
      <c r="M617" s="19"/>
      <c r="N617" s="19"/>
    </row>
    <row r="618" spans="13:14" ht="12.75">
      <c r="M618" s="19"/>
      <c r="N618" s="19"/>
    </row>
    <row r="619" spans="13:14" ht="12.75">
      <c r="M619" s="19"/>
      <c r="N619" s="19"/>
    </row>
    <row r="620" spans="13:14" ht="12.75">
      <c r="M620" s="19"/>
      <c r="N620" s="19"/>
    </row>
    <row r="621" spans="13:14" ht="12.75">
      <c r="M621" s="19"/>
      <c r="N621" s="19"/>
    </row>
    <row r="622" spans="13:14" ht="12.75">
      <c r="M622" s="19"/>
      <c r="N622" s="19"/>
    </row>
    <row r="623" spans="13:14" ht="12.75">
      <c r="M623" s="19"/>
      <c r="N623" s="19"/>
    </row>
    <row r="624" spans="13:14" ht="12.75">
      <c r="M624" s="19"/>
      <c r="N624" s="19"/>
    </row>
    <row r="625" spans="13:14" ht="12.75">
      <c r="M625" s="19"/>
      <c r="N625" s="19"/>
    </row>
    <row r="626" spans="13:14" ht="12.75">
      <c r="M626" s="19"/>
      <c r="N626" s="19"/>
    </row>
    <row r="627" spans="13:14" ht="12.75">
      <c r="M627" s="19"/>
      <c r="N627" s="19"/>
    </row>
    <row r="628" spans="13:14" ht="12.75">
      <c r="M628" s="19"/>
      <c r="N628" s="19"/>
    </row>
    <row r="629" spans="13:14" ht="12.75">
      <c r="M629" s="19"/>
      <c r="N629" s="19"/>
    </row>
    <row r="630" spans="13:14" ht="12.75">
      <c r="M630" s="19"/>
      <c r="N630" s="19"/>
    </row>
    <row r="631" spans="13:14" ht="12.75">
      <c r="M631" s="19"/>
      <c r="N631" s="19"/>
    </row>
    <row r="632" spans="13:14" ht="12.75">
      <c r="M632" s="19"/>
      <c r="N632" s="19"/>
    </row>
    <row r="633" spans="13:14" ht="12.75">
      <c r="M633" s="19"/>
      <c r="N633" s="19"/>
    </row>
    <row r="634" spans="13:14" ht="12.75">
      <c r="M634" s="19"/>
      <c r="N634" s="19"/>
    </row>
    <row r="635" spans="13:14" ht="12.75">
      <c r="M635" s="19"/>
      <c r="N635" s="19"/>
    </row>
    <row r="636" spans="13:14" ht="12.75">
      <c r="M636" s="19"/>
      <c r="N636" s="19"/>
    </row>
    <row r="637" spans="13:14" ht="12.75">
      <c r="M637" s="19"/>
      <c r="N637" s="19"/>
    </row>
    <row r="638" spans="13:14" ht="12.75">
      <c r="M638" s="19"/>
      <c r="N638" s="19"/>
    </row>
    <row r="639" spans="13:14" ht="12.75">
      <c r="M639" s="19"/>
      <c r="N639" s="19"/>
    </row>
    <row r="640" spans="13:14" ht="12.75">
      <c r="M640" s="19"/>
      <c r="N640" s="19"/>
    </row>
    <row r="641" spans="13:14" ht="12.75">
      <c r="M641" s="19"/>
      <c r="N641" s="19"/>
    </row>
    <row r="642" spans="13:14" ht="12.75">
      <c r="M642" s="19"/>
      <c r="N642" s="19"/>
    </row>
    <row r="643" spans="13:14" ht="12.75">
      <c r="M643" s="19"/>
      <c r="N643" s="19"/>
    </row>
    <row r="644" spans="13:14" ht="12.75">
      <c r="M644" s="19"/>
      <c r="N644" s="19"/>
    </row>
    <row r="645" spans="13:14" ht="12.75">
      <c r="M645" s="19"/>
      <c r="N645" s="19"/>
    </row>
    <row r="646" spans="13:14" ht="12.75">
      <c r="M646" s="19"/>
      <c r="N646" s="19"/>
    </row>
    <row r="647" spans="13:14" ht="12.75">
      <c r="M647" s="19"/>
      <c r="N647" s="19"/>
    </row>
    <row r="648" spans="13:14" ht="12.75">
      <c r="M648" s="19"/>
      <c r="N648" s="19"/>
    </row>
    <row r="649" spans="13:14" ht="12.75">
      <c r="M649" s="19"/>
      <c r="N649" s="19"/>
    </row>
    <row r="650" spans="13:14" ht="12.75">
      <c r="M650" s="19"/>
      <c r="N650" s="19"/>
    </row>
    <row r="651" spans="13:14" ht="12.75">
      <c r="M651" s="19"/>
      <c r="N651" s="19"/>
    </row>
    <row r="652" spans="13:14" ht="12.75">
      <c r="M652" s="19"/>
      <c r="N652" s="19"/>
    </row>
    <row r="653" spans="13:14" ht="12.75">
      <c r="M653" s="19"/>
      <c r="N653" s="19"/>
    </row>
    <row r="654" spans="13:14" ht="12.75">
      <c r="M654" s="19"/>
      <c r="N654" s="19"/>
    </row>
    <row r="655" spans="13:14" ht="12.75">
      <c r="M655" s="19"/>
      <c r="N655" s="19"/>
    </row>
    <row r="656" spans="13:14" ht="12.75">
      <c r="M656" s="19"/>
      <c r="N656" s="19"/>
    </row>
    <row r="657" spans="13:14" ht="12.75">
      <c r="M657" s="19"/>
      <c r="N657" s="19"/>
    </row>
    <row r="658" spans="13:14" ht="12.75">
      <c r="M658" s="19"/>
      <c r="N658" s="19"/>
    </row>
    <row r="659" spans="13:14" ht="12.75">
      <c r="M659" s="19"/>
      <c r="N659" s="19"/>
    </row>
    <row r="660" spans="13:14" ht="12.75">
      <c r="M660" s="19"/>
      <c r="N660" s="19"/>
    </row>
    <row r="661" spans="13:14" ht="12.75">
      <c r="M661" s="19"/>
      <c r="N661" s="19"/>
    </row>
    <row r="662" spans="13:14" ht="12.75">
      <c r="M662" s="19"/>
      <c r="N662" s="19"/>
    </row>
    <row r="663" spans="13:14" ht="12.75">
      <c r="M663" s="19"/>
      <c r="N663" s="19"/>
    </row>
    <row r="664" spans="13:14" ht="12.75">
      <c r="M664" s="19"/>
      <c r="N664" s="19"/>
    </row>
    <row r="665" spans="13:14" ht="12.75">
      <c r="M665" s="19"/>
      <c r="N665" s="19"/>
    </row>
    <row r="666" spans="13:14" ht="12.75">
      <c r="M666" s="19"/>
      <c r="N666" s="19"/>
    </row>
    <row r="667" spans="13:14" ht="12.75">
      <c r="M667" s="19"/>
      <c r="N667" s="19"/>
    </row>
    <row r="668" spans="13:14" ht="12.75">
      <c r="M668" s="19"/>
      <c r="N668" s="19"/>
    </row>
    <row r="669" spans="13:14" ht="12.75">
      <c r="M669" s="19"/>
      <c r="N669" s="19"/>
    </row>
    <row r="670" spans="13:14" ht="12.75">
      <c r="M670" s="19"/>
      <c r="N670" s="19"/>
    </row>
    <row r="671" spans="13:14" ht="12.75">
      <c r="M671" s="19"/>
      <c r="N671" s="19"/>
    </row>
    <row r="672" spans="13:14" ht="12.75">
      <c r="M672" s="19"/>
      <c r="N672" s="19"/>
    </row>
    <row r="673" spans="13:14" ht="12.75">
      <c r="M673" s="19"/>
      <c r="N673" s="19"/>
    </row>
    <row r="674" spans="13:14" ht="12.75">
      <c r="M674" s="19"/>
      <c r="N674" s="19"/>
    </row>
    <row r="675" spans="13:14" ht="12.75">
      <c r="M675" s="19"/>
      <c r="N675" s="19"/>
    </row>
    <row r="676" spans="13:14" ht="12.75">
      <c r="M676" s="19"/>
      <c r="N676" s="19"/>
    </row>
    <row r="677" spans="13:14" ht="12.75">
      <c r="M677" s="19"/>
      <c r="N677" s="19"/>
    </row>
    <row r="678" spans="13:14" ht="12.75">
      <c r="M678" s="19"/>
      <c r="N678" s="19"/>
    </row>
    <row r="679" spans="13:14" ht="12.75">
      <c r="M679" s="19"/>
      <c r="N679" s="19"/>
    </row>
    <row r="680" spans="13:14" ht="12.75">
      <c r="M680" s="19"/>
      <c r="N680" s="19"/>
    </row>
    <row r="681" spans="13:14" ht="12.75">
      <c r="M681" s="19"/>
      <c r="N681" s="19"/>
    </row>
    <row r="682" spans="13:14" ht="12.75">
      <c r="M682" s="19"/>
      <c r="N682" s="19"/>
    </row>
    <row r="683" spans="13:14" ht="12.75">
      <c r="M683" s="19"/>
      <c r="N683" s="19"/>
    </row>
    <row r="684" spans="13:14" ht="12.75">
      <c r="M684" s="19"/>
      <c r="N684" s="19"/>
    </row>
    <row r="685" spans="13:14" ht="12.75">
      <c r="M685" s="19"/>
      <c r="N685" s="19"/>
    </row>
    <row r="686" spans="13:14" ht="12.75">
      <c r="M686" s="19"/>
      <c r="N686" s="19"/>
    </row>
    <row r="687" spans="13:14" ht="12.75">
      <c r="M687" s="19"/>
      <c r="N687" s="19"/>
    </row>
    <row r="688" spans="13:14" ht="12.75">
      <c r="M688" s="19"/>
      <c r="N688" s="19"/>
    </row>
    <row r="689" spans="13:14" ht="12.75">
      <c r="M689" s="19"/>
      <c r="N689" s="19"/>
    </row>
    <row r="690" spans="13:14" ht="12.75">
      <c r="M690" s="19"/>
      <c r="N690" s="19"/>
    </row>
    <row r="691" spans="13:14" ht="12.75">
      <c r="M691" s="19"/>
      <c r="N691" s="19"/>
    </row>
    <row r="692" spans="13:14" ht="12.75">
      <c r="M692" s="19"/>
      <c r="N692" s="19"/>
    </row>
    <row r="693" spans="13:14" ht="12.75">
      <c r="M693" s="19"/>
      <c r="N693" s="19"/>
    </row>
    <row r="694" spans="13:14" ht="12.75">
      <c r="M694" s="19"/>
      <c r="N694" s="19"/>
    </row>
    <row r="695" spans="13:14" ht="12.75">
      <c r="M695" s="19"/>
      <c r="N695" s="19"/>
    </row>
    <row r="696" spans="13:14" ht="12.75">
      <c r="M696" s="19"/>
      <c r="N696" s="19"/>
    </row>
    <row r="697" spans="13:14" ht="12.75">
      <c r="M697" s="19"/>
      <c r="N697" s="19"/>
    </row>
    <row r="698" spans="13:14" ht="12.75">
      <c r="M698" s="19"/>
      <c r="N698" s="19"/>
    </row>
    <row r="699" spans="13:14" ht="12.75">
      <c r="M699" s="19"/>
      <c r="N699" s="19"/>
    </row>
    <row r="700" spans="13:14" ht="12.75">
      <c r="M700" s="19"/>
      <c r="N700" s="19"/>
    </row>
    <row r="701" spans="13:14" ht="12.75">
      <c r="M701" s="19"/>
      <c r="N701" s="19"/>
    </row>
    <row r="702" spans="13:14" ht="12.75">
      <c r="M702" s="19"/>
      <c r="N702" s="19"/>
    </row>
    <row r="703" spans="13:14" ht="12.75">
      <c r="M703" s="19"/>
      <c r="N703" s="19"/>
    </row>
    <row r="704" spans="13:14" ht="12.75">
      <c r="M704" s="19"/>
      <c r="N704" s="19"/>
    </row>
    <row r="705" spans="13:14" ht="12.75">
      <c r="M705" s="19"/>
      <c r="N705" s="19"/>
    </row>
    <row r="706" spans="13:14" ht="12.75">
      <c r="M706" s="19"/>
      <c r="N706" s="19"/>
    </row>
    <row r="707" spans="13:14" ht="12.75">
      <c r="M707" s="19"/>
      <c r="N707" s="19"/>
    </row>
    <row r="708" spans="13:14" ht="12.75">
      <c r="M708" s="19"/>
      <c r="N708" s="19"/>
    </row>
    <row r="709" spans="13:14" ht="12.75">
      <c r="M709" s="19"/>
      <c r="N709" s="19"/>
    </row>
    <row r="710" spans="13:14" ht="12.75">
      <c r="M710" s="19"/>
      <c r="N710" s="19"/>
    </row>
    <row r="711" spans="13:14" ht="12.75">
      <c r="M711" s="19"/>
      <c r="N711" s="19"/>
    </row>
    <row r="712" spans="13:14" ht="12.75">
      <c r="M712" s="19"/>
      <c r="N712" s="19"/>
    </row>
    <row r="713" spans="13:14" ht="12.75">
      <c r="M713" s="19"/>
      <c r="N713" s="19"/>
    </row>
    <row r="714" spans="13:14" ht="12.75">
      <c r="M714" s="19"/>
      <c r="N714" s="19"/>
    </row>
    <row r="715" spans="13:14" ht="12.75">
      <c r="M715" s="19"/>
      <c r="N715" s="19"/>
    </row>
    <row r="716" spans="13:14" ht="12.75">
      <c r="M716" s="19"/>
      <c r="N716" s="19"/>
    </row>
    <row r="717" spans="13:14" ht="12.75">
      <c r="M717" s="19"/>
      <c r="N717" s="19"/>
    </row>
    <row r="718" spans="13:14" ht="12.75">
      <c r="M718" s="19"/>
      <c r="N718" s="19"/>
    </row>
    <row r="719" spans="13:14" ht="12.75">
      <c r="M719" s="19"/>
      <c r="N719" s="19"/>
    </row>
    <row r="720" spans="13:14" ht="12.75">
      <c r="M720" s="19"/>
      <c r="N720" s="19"/>
    </row>
    <row r="721" spans="13:14" ht="12.75">
      <c r="M721" s="19"/>
      <c r="N721" s="19"/>
    </row>
    <row r="722" spans="13:14" ht="12.75">
      <c r="M722" s="19"/>
      <c r="N722" s="19"/>
    </row>
    <row r="723" spans="13:14" ht="12.75">
      <c r="M723" s="19"/>
      <c r="N723" s="19"/>
    </row>
    <row r="724" spans="13:14" ht="12.75">
      <c r="M724" s="19"/>
      <c r="N724" s="19"/>
    </row>
    <row r="725" spans="13:14" ht="12.75">
      <c r="M725" s="19"/>
      <c r="N725" s="19"/>
    </row>
    <row r="726" spans="13:14" ht="12.75">
      <c r="M726" s="19"/>
      <c r="N726" s="19"/>
    </row>
    <row r="727" spans="13:14" ht="12.75">
      <c r="M727" s="19"/>
      <c r="N727" s="19"/>
    </row>
    <row r="728" spans="13:14" ht="12.75">
      <c r="M728" s="19"/>
      <c r="N728" s="19"/>
    </row>
    <row r="729" spans="13:14" ht="12.75">
      <c r="M729" s="19"/>
      <c r="N729" s="19"/>
    </row>
    <row r="730" spans="13:14" ht="12.75">
      <c r="M730" s="19"/>
      <c r="N730" s="19"/>
    </row>
    <row r="731" spans="13:14" ht="12.75">
      <c r="M731" s="19"/>
      <c r="N731" s="19"/>
    </row>
    <row r="732" spans="13:14" ht="12.75">
      <c r="M732" s="19"/>
      <c r="N732" s="19"/>
    </row>
    <row r="733" spans="13:14" ht="12.75">
      <c r="M733" s="19"/>
      <c r="N733" s="19"/>
    </row>
    <row r="734" spans="13:14" ht="12.75">
      <c r="M734" s="19"/>
      <c r="N734" s="19"/>
    </row>
    <row r="735" spans="13:14" ht="12.75">
      <c r="M735" s="19"/>
      <c r="N735" s="19"/>
    </row>
    <row r="736" spans="13:14" ht="12.75">
      <c r="M736" s="19"/>
      <c r="N736" s="19"/>
    </row>
    <row r="737" spans="13:14" ht="12.75">
      <c r="M737" s="19"/>
      <c r="N737" s="19"/>
    </row>
    <row r="738" spans="13:14" ht="12.75">
      <c r="M738" s="19"/>
      <c r="N738" s="19"/>
    </row>
    <row r="739" spans="13:14" ht="12.75">
      <c r="M739" s="19"/>
      <c r="N739" s="19"/>
    </row>
    <row r="740" spans="13:14" ht="12.75">
      <c r="M740" s="19"/>
      <c r="N740" s="19"/>
    </row>
    <row r="741" spans="13:14" ht="12.75">
      <c r="M741" s="19"/>
      <c r="N741" s="19"/>
    </row>
    <row r="742" spans="13:14" ht="12.75">
      <c r="M742" s="19"/>
      <c r="N742" s="19"/>
    </row>
    <row r="743" spans="13:14" ht="12.75">
      <c r="M743" s="19"/>
      <c r="N743" s="19"/>
    </row>
    <row r="744" spans="13:14" ht="12.75">
      <c r="M744" s="19"/>
      <c r="N744" s="19"/>
    </row>
    <row r="745" spans="13:14" ht="12.75">
      <c r="M745" s="19"/>
      <c r="N745" s="19"/>
    </row>
    <row r="746" spans="13:14" ht="12.75">
      <c r="M746" s="19"/>
      <c r="N746" s="19"/>
    </row>
    <row r="747" spans="13:14" ht="12.75">
      <c r="M747" s="19"/>
      <c r="N747" s="19"/>
    </row>
    <row r="748" spans="13:14" ht="12.75">
      <c r="M748" s="19"/>
      <c r="N748" s="19"/>
    </row>
    <row r="749" spans="13:14" ht="12.75">
      <c r="M749" s="19"/>
      <c r="N749" s="19"/>
    </row>
    <row r="750" spans="13:14" ht="12.75">
      <c r="M750" s="19"/>
      <c r="N750" s="19"/>
    </row>
    <row r="751" spans="13:14" ht="12.75">
      <c r="M751" s="19"/>
      <c r="N751" s="19"/>
    </row>
    <row r="752" spans="13:14" ht="12.75">
      <c r="M752" s="19"/>
      <c r="N752" s="19"/>
    </row>
    <row r="753" spans="13:14" ht="12.75">
      <c r="M753" s="19"/>
      <c r="N753" s="19"/>
    </row>
    <row r="754" spans="13:14" ht="12.75">
      <c r="M754" s="19"/>
      <c r="N754" s="19"/>
    </row>
    <row r="755" spans="13:14" ht="12.75">
      <c r="M755" s="19"/>
      <c r="N755" s="19"/>
    </row>
    <row r="756" spans="13:14" ht="12.75">
      <c r="M756" s="19"/>
      <c r="N756" s="19"/>
    </row>
    <row r="757" spans="13:14" ht="12.75">
      <c r="M757" s="19"/>
      <c r="N757" s="19"/>
    </row>
    <row r="758" spans="13:14" ht="12.75">
      <c r="M758" s="19"/>
      <c r="N758" s="19"/>
    </row>
    <row r="759" spans="13:14" ht="12.75">
      <c r="M759" s="19"/>
      <c r="N759" s="19"/>
    </row>
    <row r="760" spans="13:14" ht="12.75">
      <c r="M760" s="19"/>
      <c r="N760" s="19"/>
    </row>
    <row r="761" spans="13:14" ht="12.75">
      <c r="M761" s="19"/>
      <c r="N761" s="19"/>
    </row>
    <row r="762" spans="13:14" ht="12.75">
      <c r="M762" s="19"/>
      <c r="N762" s="19"/>
    </row>
    <row r="763" spans="13:14" ht="12.75">
      <c r="M763" s="19"/>
      <c r="N763" s="19"/>
    </row>
    <row r="764" spans="13:14" ht="12.75">
      <c r="M764" s="19"/>
      <c r="N764" s="19"/>
    </row>
    <row r="765" spans="13:14" ht="12.75">
      <c r="M765" s="19"/>
      <c r="N765" s="19"/>
    </row>
    <row r="766" spans="13:14" ht="12.75">
      <c r="M766" s="19"/>
      <c r="N766" s="19"/>
    </row>
    <row r="767" spans="13:14" ht="12.75">
      <c r="M767" s="19"/>
      <c r="N767" s="19"/>
    </row>
    <row r="768" spans="13:14" ht="12.75">
      <c r="M768" s="19"/>
      <c r="N768" s="19"/>
    </row>
    <row r="769" spans="13:14" ht="12.75">
      <c r="M769" s="19"/>
      <c r="N769" s="19"/>
    </row>
    <row r="770" spans="13:14" ht="12.75">
      <c r="M770" s="19"/>
      <c r="N770" s="19"/>
    </row>
    <row r="771" spans="13:14" ht="12.75">
      <c r="M771" s="19"/>
      <c r="N771" s="19"/>
    </row>
    <row r="772" spans="13:14" ht="12.75">
      <c r="M772" s="19"/>
      <c r="N772" s="19"/>
    </row>
    <row r="773" spans="13:14" ht="12.75">
      <c r="M773" s="19"/>
      <c r="N773" s="19"/>
    </row>
    <row r="774" spans="13:14" ht="12.75">
      <c r="M774" s="19"/>
      <c r="N774" s="19"/>
    </row>
    <row r="775" spans="13:14" ht="12.75">
      <c r="M775" s="19"/>
      <c r="N775" s="19"/>
    </row>
    <row r="776" spans="13:14" ht="12.75">
      <c r="M776" s="19"/>
      <c r="N776" s="19"/>
    </row>
    <row r="777" spans="13:14" ht="12.75">
      <c r="M777" s="19"/>
      <c r="N777" s="19"/>
    </row>
    <row r="778" spans="13:14" ht="12.75">
      <c r="M778" s="19"/>
      <c r="N778" s="19"/>
    </row>
    <row r="779" spans="13:14" ht="12.75">
      <c r="M779" s="19"/>
      <c r="N779" s="19"/>
    </row>
    <row r="780" spans="13:14" ht="12.75">
      <c r="M780" s="19"/>
      <c r="N780" s="19"/>
    </row>
    <row r="781" spans="13:14" ht="12.75">
      <c r="M781" s="19"/>
      <c r="N781" s="19"/>
    </row>
    <row r="782" spans="13:14" ht="12.75">
      <c r="M782" s="19"/>
      <c r="N782" s="19"/>
    </row>
    <row r="783" spans="13:14" ht="12.75">
      <c r="M783" s="19"/>
      <c r="N783" s="19"/>
    </row>
    <row r="784" spans="13:14" ht="12.75">
      <c r="M784" s="19"/>
      <c r="N784" s="19"/>
    </row>
    <row r="785" spans="13:14" ht="12.75">
      <c r="M785" s="19"/>
      <c r="N785" s="19"/>
    </row>
    <row r="786" spans="13:14" ht="12.75">
      <c r="M786" s="19"/>
      <c r="N786" s="19"/>
    </row>
    <row r="787" spans="13:14" ht="12.75">
      <c r="M787" s="19"/>
      <c r="N787" s="19"/>
    </row>
    <row r="788" spans="13:14" ht="12.75">
      <c r="M788" s="19"/>
      <c r="N788" s="19"/>
    </row>
    <row r="789" spans="13:14" ht="12.75">
      <c r="M789" s="19"/>
      <c r="N789" s="19"/>
    </row>
    <row r="790" spans="13:14" ht="12.75">
      <c r="M790" s="19"/>
      <c r="N790" s="19"/>
    </row>
    <row r="791" spans="13:14" ht="12.75">
      <c r="M791" s="19"/>
      <c r="N791" s="19"/>
    </row>
    <row r="792" spans="13:14" ht="12.75">
      <c r="M792" s="19"/>
      <c r="N792" s="19"/>
    </row>
    <row r="793" spans="13:14" ht="12.75">
      <c r="M793" s="19"/>
      <c r="N793" s="19"/>
    </row>
    <row r="794" spans="13:14" ht="12.75">
      <c r="M794" s="19"/>
      <c r="N794" s="19"/>
    </row>
    <row r="795" spans="13:14" ht="12.75">
      <c r="M795" s="19"/>
      <c r="N795" s="19"/>
    </row>
    <row r="796" spans="13:14" ht="12.75">
      <c r="M796" s="19"/>
      <c r="N796" s="19"/>
    </row>
    <row r="797" spans="13:14" ht="12.75">
      <c r="M797" s="19"/>
      <c r="N797" s="19"/>
    </row>
    <row r="798" spans="13:14" ht="12.75">
      <c r="M798" s="19"/>
      <c r="N798" s="19"/>
    </row>
    <row r="799" spans="13:14" ht="12.75">
      <c r="M799" s="19"/>
      <c r="N799" s="19"/>
    </row>
    <row r="800" spans="13:14" ht="12.75">
      <c r="M800" s="19"/>
      <c r="N800" s="19"/>
    </row>
    <row r="801" spans="13:14" ht="12.75">
      <c r="M801" s="19"/>
      <c r="N801" s="19"/>
    </row>
    <row r="802" spans="13:14" ht="12.75">
      <c r="M802" s="19"/>
      <c r="N802" s="19"/>
    </row>
    <row r="803" spans="13:14" ht="12.75">
      <c r="M803" s="19"/>
      <c r="N803" s="19"/>
    </row>
    <row r="804" spans="13:14" ht="12.75">
      <c r="M804" s="19"/>
      <c r="N804" s="19"/>
    </row>
    <row r="805" spans="13:14" ht="12.75">
      <c r="M805" s="19"/>
      <c r="N805" s="19"/>
    </row>
    <row r="806" spans="13:14" ht="12.75">
      <c r="M806" s="19"/>
      <c r="N806" s="19"/>
    </row>
    <row r="807" spans="13:66" ht="12.75">
      <c r="M807" s="19"/>
      <c r="N807" s="19"/>
      <c r="BN807" s="1" t="s">
        <v>35</v>
      </c>
    </row>
    <row r="808" spans="13:14" ht="12.75">
      <c r="M808" s="19"/>
      <c r="N808" s="19"/>
    </row>
    <row r="809" spans="13:14" ht="12.75">
      <c r="M809" s="19"/>
      <c r="N809" s="19"/>
    </row>
    <row r="810" spans="13:14" ht="12.75">
      <c r="M810" s="19"/>
      <c r="N810" s="19"/>
    </row>
    <row r="811" spans="13:14" ht="12.75">
      <c r="M811" s="19"/>
      <c r="N811" s="19"/>
    </row>
    <row r="812" spans="13:14" ht="12.75">
      <c r="M812" s="19"/>
      <c r="N812" s="19"/>
    </row>
    <row r="813" spans="13:14" ht="12.75">
      <c r="M813" s="19"/>
      <c r="N813" s="19"/>
    </row>
    <row r="814" spans="13:14" ht="12.75">
      <c r="M814" s="19"/>
      <c r="N814" s="19"/>
    </row>
    <row r="815" spans="13:14" ht="12.75">
      <c r="M815" s="19"/>
      <c r="N815" s="19"/>
    </row>
    <row r="816" spans="13:14" ht="12.75">
      <c r="M816" s="19"/>
      <c r="N816" s="19"/>
    </row>
    <row r="817" spans="13:14" ht="12.75">
      <c r="M817" s="19"/>
      <c r="N817" s="19"/>
    </row>
    <row r="818" spans="13:14" ht="12.75">
      <c r="M818" s="19"/>
      <c r="N818" s="19"/>
    </row>
    <row r="819" spans="13:14" ht="12.75">
      <c r="M819" s="19"/>
      <c r="N819" s="19"/>
    </row>
    <row r="820" spans="13:14" ht="12.75">
      <c r="M820" s="19"/>
      <c r="N820" s="19"/>
    </row>
    <row r="821" spans="13:14" ht="12.75">
      <c r="M821" s="19"/>
      <c r="N821" s="19"/>
    </row>
    <row r="822" spans="13:14" ht="12.75">
      <c r="M822" s="19"/>
      <c r="N822" s="19"/>
    </row>
    <row r="823" spans="13:14" ht="12.75">
      <c r="M823" s="19"/>
      <c r="N823" s="19"/>
    </row>
    <row r="824" spans="13:14" ht="12.75">
      <c r="M824" s="19"/>
      <c r="N824" s="19"/>
    </row>
    <row r="825" spans="13:14" ht="12.75">
      <c r="M825" s="19"/>
      <c r="N825" s="19"/>
    </row>
    <row r="826" spans="13:14" ht="12.75">
      <c r="M826" s="19"/>
      <c r="N826" s="19"/>
    </row>
    <row r="827" spans="13:14" ht="12.75">
      <c r="M827" s="19"/>
      <c r="N827" s="19"/>
    </row>
    <row r="828" spans="13:14" ht="12.75">
      <c r="M828" s="19"/>
      <c r="N828" s="19"/>
    </row>
    <row r="829" spans="13:14" ht="12.75">
      <c r="M829" s="19"/>
      <c r="N829" s="19"/>
    </row>
    <row r="830" spans="13:14" ht="12.75">
      <c r="M830" s="19"/>
      <c r="N830" s="19"/>
    </row>
    <row r="831" spans="13:14" ht="12.75">
      <c r="M831" s="19"/>
      <c r="N831" s="19"/>
    </row>
    <row r="832" spans="13:14" ht="12.75">
      <c r="M832" s="19"/>
      <c r="N832" s="19"/>
    </row>
    <row r="833" spans="13:14" ht="12.75">
      <c r="M833" s="19"/>
      <c r="N833" s="19"/>
    </row>
    <row r="834" spans="13:14" ht="12.75">
      <c r="M834" s="19"/>
      <c r="N834" s="19"/>
    </row>
    <row r="835" spans="13:14" ht="12.75">
      <c r="M835" s="19"/>
      <c r="N835" s="19"/>
    </row>
    <row r="836" spans="13:14" ht="12.75">
      <c r="M836" s="19"/>
      <c r="N836" s="19"/>
    </row>
    <row r="837" spans="13:14" ht="12.75">
      <c r="M837" s="19"/>
      <c r="N837" s="19"/>
    </row>
    <row r="838" spans="13:14" ht="12.75">
      <c r="M838" s="19"/>
      <c r="N838" s="19"/>
    </row>
    <row r="839" spans="13:14" ht="12.75">
      <c r="M839" s="19"/>
      <c r="N839" s="19"/>
    </row>
    <row r="840" spans="13:14" ht="12.75">
      <c r="M840" s="19"/>
      <c r="N840" s="19"/>
    </row>
    <row r="841" spans="13:14" ht="12.75">
      <c r="M841" s="19"/>
      <c r="N841" s="19"/>
    </row>
    <row r="842" spans="13:14" ht="12.75">
      <c r="M842" s="19"/>
      <c r="N842" s="19"/>
    </row>
    <row r="843" spans="13:14" ht="12.75">
      <c r="M843" s="19"/>
      <c r="N843" s="19"/>
    </row>
    <row r="844" spans="13:14" ht="12.75">
      <c r="M844" s="19"/>
      <c r="N844" s="19"/>
    </row>
    <row r="845" spans="13:14" ht="12.75">
      <c r="M845" s="19"/>
      <c r="N845" s="19"/>
    </row>
    <row r="846" spans="13:14" ht="12.75">
      <c r="M846" s="19"/>
      <c r="N846" s="19"/>
    </row>
    <row r="847" spans="13:14" ht="12.75">
      <c r="M847" s="19"/>
      <c r="N847" s="19"/>
    </row>
    <row r="848" spans="13:14" ht="12.75">
      <c r="M848" s="19"/>
      <c r="N848" s="19"/>
    </row>
    <row r="849" spans="13:14" ht="12.75">
      <c r="M849" s="19"/>
      <c r="N849" s="19"/>
    </row>
    <row r="850" spans="13:14" ht="12.75">
      <c r="M850" s="19"/>
      <c r="N850" s="19"/>
    </row>
    <row r="851" spans="13:14" ht="12.75">
      <c r="M851" s="19"/>
      <c r="N851" s="19"/>
    </row>
    <row r="852" spans="13:14" ht="12.75">
      <c r="M852" s="19"/>
      <c r="N852" s="19"/>
    </row>
    <row r="853" spans="13:14" ht="12.75">
      <c r="M853" s="19"/>
      <c r="N853" s="19"/>
    </row>
    <row r="854" spans="13:14" ht="12.75">
      <c r="M854" s="19"/>
      <c r="N854" s="19"/>
    </row>
    <row r="855" spans="13:14" ht="12.75">
      <c r="M855" s="19"/>
      <c r="N855" s="19"/>
    </row>
    <row r="856" spans="13:14" ht="12.75">
      <c r="M856" s="19"/>
      <c r="N856" s="19"/>
    </row>
    <row r="857" spans="13:14" ht="12.75">
      <c r="M857" s="19"/>
      <c r="N857" s="19"/>
    </row>
    <row r="858" spans="13:14" ht="12.75">
      <c r="M858" s="19"/>
      <c r="N858" s="19"/>
    </row>
    <row r="859" spans="13:14" ht="12.75">
      <c r="M859" s="19"/>
      <c r="N859" s="19"/>
    </row>
    <row r="860" spans="13:14" ht="12.75">
      <c r="M860" s="19"/>
      <c r="N860" s="19"/>
    </row>
    <row r="861" spans="13:14" ht="12.75">
      <c r="M861" s="19"/>
      <c r="N861" s="19"/>
    </row>
    <row r="862" spans="13:14" ht="12.75">
      <c r="M862" s="19"/>
      <c r="N862" s="19"/>
    </row>
    <row r="863" spans="13:14" ht="12.75">
      <c r="M863" s="19"/>
      <c r="N863" s="19"/>
    </row>
    <row r="864" spans="13:14" ht="12.75">
      <c r="M864" s="19"/>
      <c r="N864" s="19"/>
    </row>
    <row r="865" spans="13:14" ht="12.75">
      <c r="M865" s="19"/>
      <c r="N865" s="19"/>
    </row>
    <row r="866" spans="13:14" ht="12.75">
      <c r="M866" s="19"/>
      <c r="N866" s="19"/>
    </row>
    <row r="867" spans="13:14" ht="12.75">
      <c r="M867" s="19"/>
      <c r="N867" s="19"/>
    </row>
    <row r="868" spans="13:14" ht="12.75">
      <c r="M868" s="19"/>
      <c r="N868" s="19"/>
    </row>
    <row r="869" spans="13:14" ht="12.75">
      <c r="M869" s="19"/>
      <c r="N869" s="19"/>
    </row>
    <row r="870" spans="13:14" ht="12.75">
      <c r="M870" s="19"/>
      <c r="N870" s="19"/>
    </row>
    <row r="871" spans="13:14" ht="12.75">
      <c r="M871" s="19"/>
      <c r="N871" s="19"/>
    </row>
    <row r="872" spans="13:14" ht="12.75">
      <c r="M872" s="19"/>
      <c r="N872" s="19"/>
    </row>
    <row r="873" spans="13:14" ht="12.75">
      <c r="M873" s="19"/>
      <c r="N873" s="19"/>
    </row>
    <row r="874" spans="13:14" ht="12.75">
      <c r="M874" s="19"/>
      <c r="N874" s="19"/>
    </row>
    <row r="875" spans="13:14" ht="12.75">
      <c r="M875" s="19"/>
      <c r="N875" s="19"/>
    </row>
    <row r="876" spans="13:14" ht="12.75">
      <c r="M876" s="19"/>
      <c r="N876" s="19"/>
    </row>
    <row r="877" spans="13:14" ht="12.75">
      <c r="M877" s="19"/>
      <c r="N877" s="19"/>
    </row>
    <row r="878" spans="13:14" ht="12.75">
      <c r="M878" s="19"/>
      <c r="N878" s="19"/>
    </row>
    <row r="879" spans="13:14" ht="12.75">
      <c r="M879" s="19"/>
      <c r="N879" s="19"/>
    </row>
    <row r="880" spans="13:14" ht="12.75">
      <c r="M880" s="19"/>
      <c r="N880" s="19"/>
    </row>
    <row r="881" spans="13:14" ht="12.75">
      <c r="M881" s="19"/>
      <c r="N881" s="19"/>
    </row>
    <row r="882" spans="13:14" ht="12.75">
      <c r="M882" s="19"/>
      <c r="N882" s="19"/>
    </row>
    <row r="883" spans="13:14" ht="12.75">
      <c r="M883" s="19"/>
      <c r="N883" s="19"/>
    </row>
    <row r="884" spans="13:14" ht="12.75">
      <c r="M884" s="19"/>
      <c r="N884" s="19"/>
    </row>
    <row r="885" spans="13:14" ht="12.75">
      <c r="M885" s="19"/>
      <c r="N885" s="19"/>
    </row>
    <row r="886" spans="13:14" ht="12.75">
      <c r="M886" s="19"/>
      <c r="N886" s="19"/>
    </row>
    <row r="887" spans="13:14" ht="12.75">
      <c r="M887" s="19"/>
      <c r="N887" s="19"/>
    </row>
    <row r="888" spans="13:14" ht="12.75">
      <c r="M888" s="19"/>
      <c r="N888" s="19"/>
    </row>
    <row r="889" spans="13:14" ht="12.75">
      <c r="M889" s="19"/>
      <c r="N889" s="19"/>
    </row>
    <row r="890" spans="13:14" ht="12.75">
      <c r="M890" s="19"/>
      <c r="N890" s="19"/>
    </row>
    <row r="891" spans="13:14" ht="12.75">
      <c r="M891" s="19"/>
      <c r="N891" s="19"/>
    </row>
    <row r="892" spans="13:14" ht="12.75">
      <c r="M892" s="19"/>
      <c r="N892" s="19"/>
    </row>
    <row r="893" spans="13:14" ht="12.75">
      <c r="M893" s="19"/>
      <c r="N893" s="19"/>
    </row>
    <row r="894" spans="13:14" ht="12.75">
      <c r="M894" s="19"/>
      <c r="N894" s="19"/>
    </row>
    <row r="895" spans="13:14" ht="12.75">
      <c r="M895" s="19"/>
      <c r="N895" s="19"/>
    </row>
    <row r="896" spans="13:14" ht="12.75">
      <c r="M896" s="19"/>
      <c r="N896" s="19"/>
    </row>
    <row r="897" spans="13:14" ht="12.75">
      <c r="M897" s="19"/>
      <c r="N897" s="19"/>
    </row>
    <row r="898" spans="13:14" ht="12.75">
      <c r="M898" s="19"/>
      <c r="N898" s="19"/>
    </row>
    <row r="899" spans="13:14" ht="12.75">
      <c r="M899" s="19"/>
      <c r="N899" s="19"/>
    </row>
    <row r="900" spans="13:14" ht="12.75">
      <c r="M900" s="19"/>
      <c r="N900" s="19"/>
    </row>
    <row r="901" spans="13:14" ht="12.75">
      <c r="M901" s="19"/>
      <c r="N901" s="19"/>
    </row>
    <row r="902" spans="13:14" ht="12.75">
      <c r="M902" s="19"/>
      <c r="N902" s="19"/>
    </row>
    <row r="903" spans="13:14" ht="12.75">
      <c r="M903" s="19"/>
      <c r="N903" s="19"/>
    </row>
    <row r="904" spans="13:14" ht="12.75">
      <c r="M904" s="19"/>
      <c r="N904" s="19"/>
    </row>
    <row r="905" spans="13:14" ht="12.75">
      <c r="M905" s="19"/>
      <c r="N905" s="19"/>
    </row>
    <row r="906" spans="13:14" ht="12.75">
      <c r="M906" s="19"/>
      <c r="N906" s="19"/>
    </row>
    <row r="907" spans="13:14" ht="12.75">
      <c r="M907" s="19"/>
      <c r="N907" s="19"/>
    </row>
    <row r="908" spans="13:14" ht="12.75">
      <c r="M908" s="19"/>
      <c r="N908" s="19"/>
    </row>
    <row r="909" spans="13:14" ht="12.75">
      <c r="M909" s="19"/>
      <c r="N909" s="19"/>
    </row>
    <row r="910" spans="13:14" ht="12.75">
      <c r="M910" s="19"/>
      <c r="N910" s="19"/>
    </row>
    <row r="911" spans="13:14" ht="12.75">
      <c r="M911" s="19"/>
      <c r="N911" s="19"/>
    </row>
    <row r="912" spans="13:14" ht="12.75">
      <c r="M912" s="19"/>
      <c r="N912" s="19"/>
    </row>
    <row r="913" spans="13:14" ht="12.75">
      <c r="M913" s="19"/>
      <c r="N913" s="19"/>
    </row>
    <row r="914" spans="13:14" ht="12.75">
      <c r="M914" s="19"/>
      <c r="N914" s="19"/>
    </row>
    <row r="915" spans="13:14" ht="12.75">
      <c r="M915" s="19"/>
      <c r="N915" s="19"/>
    </row>
    <row r="916" spans="13:14" ht="12.75">
      <c r="M916" s="19"/>
      <c r="N916" s="19"/>
    </row>
    <row r="917" spans="13:14" ht="12.75">
      <c r="M917" s="19"/>
      <c r="N917" s="19"/>
    </row>
    <row r="918" spans="13:14" ht="12.75">
      <c r="M918" s="19"/>
      <c r="N918" s="19"/>
    </row>
    <row r="919" spans="13:14" ht="12.75">
      <c r="M919" s="19"/>
      <c r="N919" s="19"/>
    </row>
    <row r="920" spans="13:14" ht="12.75">
      <c r="M920" s="19"/>
      <c r="N920" s="19"/>
    </row>
    <row r="921" spans="13:14" ht="12.75">
      <c r="M921" s="19"/>
      <c r="N921" s="19"/>
    </row>
    <row r="922" spans="13:14" ht="12.75">
      <c r="M922" s="19"/>
      <c r="N922" s="19"/>
    </row>
    <row r="923" spans="13:14" ht="12.75">
      <c r="M923" s="19"/>
      <c r="N923" s="19"/>
    </row>
    <row r="924" spans="13:14" ht="12.75">
      <c r="M924" s="19"/>
      <c r="N924" s="19"/>
    </row>
    <row r="925" spans="13:14" ht="12.75">
      <c r="M925" s="19"/>
      <c r="N925" s="19"/>
    </row>
    <row r="926" spans="13:14" ht="12.75">
      <c r="M926" s="19"/>
      <c r="N926" s="19"/>
    </row>
    <row r="927" spans="13:14" ht="12.75">
      <c r="M927" s="19"/>
      <c r="N927" s="19"/>
    </row>
    <row r="928" spans="13:14" ht="12.75">
      <c r="M928" s="19"/>
      <c r="N928" s="19"/>
    </row>
    <row r="929" spans="13:14" ht="12.75">
      <c r="M929" s="19"/>
      <c r="N929" s="19"/>
    </row>
    <row r="930" spans="13:14" ht="12.75">
      <c r="M930" s="19"/>
      <c r="N930" s="19"/>
    </row>
    <row r="931" spans="13:14" ht="12.75">
      <c r="M931" s="19"/>
      <c r="N931" s="19"/>
    </row>
    <row r="932" spans="13:14" ht="12.75">
      <c r="M932" s="19"/>
      <c r="N932" s="19"/>
    </row>
    <row r="933" spans="13:14" ht="12.75">
      <c r="M933" s="19"/>
      <c r="N933" s="19"/>
    </row>
    <row r="934" spans="13:14" ht="12.75">
      <c r="M934" s="19"/>
      <c r="N934" s="19"/>
    </row>
    <row r="935" spans="13:14" ht="12.75">
      <c r="M935" s="19"/>
      <c r="N935" s="19"/>
    </row>
    <row r="936" spans="13:14" ht="12.75">
      <c r="M936" s="19"/>
      <c r="N936" s="19"/>
    </row>
    <row r="937" spans="13:14" ht="12.75">
      <c r="M937" s="19"/>
      <c r="N937" s="19"/>
    </row>
    <row r="938" spans="13:14" ht="12.75">
      <c r="M938" s="19"/>
      <c r="N938" s="19"/>
    </row>
    <row r="939" spans="13:14" ht="12.75">
      <c r="M939" s="19"/>
      <c r="N939" s="19"/>
    </row>
    <row r="940" spans="13:14" ht="12.75">
      <c r="M940" s="19"/>
      <c r="N940" s="19"/>
    </row>
    <row r="941" spans="13:14" ht="12.75">
      <c r="M941" s="19"/>
      <c r="N941" s="19"/>
    </row>
    <row r="942" spans="13:14" ht="12.75">
      <c r="M942" s="19"/>
      <c r="N942" s="19"/>
    </row>
    <row r="943" spans="13:14" ht="12.75">
      <c r="M943" s="19"/>
      <c r="N943" s="19"/>
    </row>
    <row r="944" spans="13:14" ht="12.75">
      <c r="M944" s="19"/>
      <c r="N944" s="19"/>
    </row>
    <row r="945" spans="13:14" ht="12.75">
      <c r="M945" s="19"/>
      <c r="N945" s="19"/>
    </row>
    <row r="946" spans="13:14" ht="12.75">
      <c r="M946" s="19"/>
      <c r="N946" s="19"/>
    </row>
    <row r="947" spans="13:14" ht="12.75">
      <c r="M947" s="19"/>
      <c r="N947" s="19"/>
    </row>
    <row r="948" spans="13:14" ht="12.75">
      <c r="M948" s="19"/>
      <c r="N948" s="19"/>
    </row>
    <row r="949" spans="13:14" ht="12.75">
      <c r="M949" s="19"/>
      <c r="N949" s="19"/>
    </row>
    <row r="950" spans="13:14" ht="12.75">
      <c r="M950" s="19"/>
      <c r="N950" s="19"/>
    </row>
    <row r="951" spans="13:14" ht="12.75">
      <c r="M951" s="19"/>
      <c r="N951" s="19"/>
    </row>
    <row r="952" spans="13:14" ht="12.75">
      <c r="M952" s="19"/>
      <c r="N952" s="19"/>
    </row>
    <row r="953" spans="13:14" ht="12.75">
      <c r="M953" s="19"/>
      <c r="N953" s="19"/>
    </row>
    <row r="954" spans="13:14" ht="12.75">
      <c r="M954" s="19"/>
      <c r="N954" s="19"/>
    </row>
    <row r="955" spans="13:66" ht="12.75">
      <c r="M955" s="19"/>
      <c r="N955" s="19"/>
      <c r="BN955" s="1" t="s">
        <v>36</v>
      </c>
    </row>
    <row r="956" spans="13:14" ht="12.75">
      <c r="M956" s="19"/>
      <c r="N956" s="19"/>
    </row>
    <row r="957" spans="13:14" ht="12.75">
      <c r="M957" s="19"/>
      <c r="N957" s="19"/>
    </row>
    <row r="958" spans="13:14" ht="12.75">
      <c r="M958" s="19"/>
      <c r="N958" s="19"/>
    </row>
    <row r="959" spans="13:14" ht="12.75">
      <c r="M959" s="19"/>
      <c r="N959" s="19"/>
    </row>
    <row r="960" spans="13:14" ht="12.75">
      <c r="M960" s="19"/>
      <c r="N960" s="19"/>
    </row>
    <row r="961" spans="13:14" ht="12.75">
      <c r="M961" s="19"/>
      <c r="N961" s="19"/>
    </row>
    <row r="962" spans="13:14" ht="12.75">
      <c r="M962" s="19"/>
      <c r="N962" s="19"/>
    </row>
    <row r="963" spans="13:14" ht="12.75">
      <c r="M963" s="19"/>
      <c r="N963" s="19"/>
    </row>
    <row r="964" spans="13:14" ht="12.75">
      <c r="M964" s="19"/>
      <c r="N964" s="19"/>
    </row>
    <row r="965" spans="13:14" ht="12.75">
      <c r="M965" s="19"/>
      <c r="N965" s="19"/>
    </row>
    <row r="966" spans="13:14" ht="12.75">
      <c r="M966" s="19"/>
      <c r="N966" s="19"/>
    </row>
    <row r="967" spans="13:14" ht="12.75">
      <c r="M967" s="19"/>
      <c r="N967" s="19"/>
    </row>
    <row r="968" spans="13:14" ht="12.75">
      <c r="M968" s="19"/>
      <c r="N968" s="19"/>
    </row>
    <row r="969" spans="13:14" ht="12.75">
      <c r="M969" s="19"/>
      <c r="N969" s="19"/>
    </row>
    <row r="970" spans="13:14" ht="12.75">
      <c r="M970" s="19"/>
      <c r="N970" s="19"/>
    </row>
    <row r="971" spans="13:14" ht="12.75">
      <c r="M971" s="19"/>
      <c r="N971" s="19"/>
    </row>
    <row r="972" spans="13:14" ht="12.75">
      <c r="M972" s="19"/>
      <c r="N972" s="19"/>
    </row>
    <row r="973" spans="13:14" ht="12.75">
      <c r="M973" s="19"/>
      <c r="N973" s="19"/>
    </row>
    <row r="974" spans="13:14" ht="12.75">
      <c r="M974" s="19"/>
      <c r="N974" s="19"/>
    </row>
    <row r="975" spans="13:14" ht="12.75">
      <c r="M975" s="19"/>
      <c r="N975" s="19"/>
    </row>
    <row r="976" spans="13:14" ht="12.75">
      <c r="M976" s="19"/>
      <c r="N976" s="19"/>
    </row>
    <row r="977" spans="13:14" ht="12.75">
      <c r="M977" s="19"/>
      <c r="N977" s="19"/>
    </row>
    <row r="978" spans="13:14" ht="12.75">
      <c r="M978" s="19"/>
      <c r="N978" s="19"/>
    </row>
    <row r="979" spans="13:14" ht="12.75">
      <c r="M979" s="19"/>
      <c r="N979" s="19"/>
    </row>
    <row r="980" spans="13:14" ht="12.75">
      <c r="M980" s="19"/>
      <c r="N980" s="19"/>
    </row>
    <row r="981" spans="13:14" ht="12.75">
      <c r="M981" s="19"/>
      <c r="N981" s="19"/>
    </row>
    <row r="982" spans="13:14" ht="12.75">
      <c r="M982" s="19"/>
      <c r="N982" s="19"/>
    </row>
    <row r="983" spans="13:14" ht="12.75">
      <c r="M983" s="19"/>
      <c r="N983" s="19"/>
    </row>
    <row r="984" spans="13:14" ht="12.75">
      <c r="M984" s="19"/>
      <c r="N984" s="19"/>
    </row>
    <row r="985" spans="13:14" ht="12.75">
      <c r="M985" s="19"/>
      <c r="N985" s="19"/>
    </row>
    <row r="986" spans="13:14" ht="12.75">
      <c r="M986" s="19"/>
      <c r="N986" s="19"/>
    </row>
    <row r="987" spans="13:14" ht="12.75">
      <c r="M987" s="19"/>
      <c r="N987" s="19"/>
    </row>
    <row r="988" spans="13:14" ht="12.75">
      <c r="M988" s="19"/>
      <c r="N988" s="19"/>
    </row>
    <row r="989" spans="13:14" ht="12.75">
      <c r="M989" s="19"/>
      <c r="N989" s="19"/>
    </row>
    <row r="990" spans="13:14" ht="12.75">
      <c r="M990" s="19"/>
      <c r="N990" s="19"/>
    </row>
    <row r="991" spans="13:14" ht="12.75">
      <c r="M991" s="19"/>
      <c r="N991" s="19"/>
    </row>
    <row r="992" spans="13:14" ht="12.75">
      <c r="M992" s="19"/>
      <c r="N992" s="19"/>
    </row>
    <row r="993" spans="13:14" ht="12.75">
      <c r="M993" s="19"/>
      <c r="N993" s="19"/>
    </row>
    <row r="994" spans="13:14" ht="12.75">
      <c r="M994" s="19"/>
      <c r="N994" s="19"/>
    </row>
    <row r="995" spans="13:14" ht="12.75">
      <c r="M995" s="19"/>
      <c r="N995" s="19"/>
    </row>
    <row r="996" spans="13:14" ht="12.75">
      <c r="M996" s="19"/>
      <c r="N996" s="19"/>
    </row>
    <row r="997" spans="13:14" ht="12.75">
      <c r="M997" s="19"/>
      <c r="N997" s="19"/>
    </row>
    <row r="998" spans="13:14" ht="12.75">
      <c r="M998" s="19"/>
      <c r="N998" s="19"/>
    </row>
    <row r="999" spans="13:14" ht="12.75">
      <c r="M999" s="19"/>
      <c r="N999" s="19"/>
    </row>
    <row r="1000" spans="13:14" ht="12.75">
      <c r="M1000" s="19"/>
      <c r="N1000" s="19"/>
    </row>
    <row r="1001" spans="13:14" ht="12.75">
      <c r="M1001" s="19"/>
      <c r="N1001" s="19"/>
    </row>
    <row r="1002" spans="13:14" ht="12.75">
      <c r="M1002" s="19"/>
      <c r="N1002" s="19"/>
    </row>
    <row r="1003" spans="13:14" ht="12.75">
      <c r="M1003" s="19"/>
      <c r="N1003" s="19"/>
    </row>
    <row r="1004" spans="13:14" ht="12.75">
      <c r="M1004" s="19"/>
      <c r="N1004" s="19"/>
    </row>
    <row r="1005" spans="13:14" ht="12.75">
      <c r="M1005" s="19"/>
      <c r="N1005" s="19"/>
    </row>
    <row r="1006" spans="13:14" ht="12.75">
      <c r="M1006" s="19"/>
      <c r="N1006" s="19"/>
    </row>
    <row r="1007" spans="13:14" ht="12.75">
      <c r="M1007" s="19"/>
      <c r="N1007" s="19"/>
    </row>
    <row r="1008" spans="13:14" ht="12.75">
      <c r="M1008" s="19"/>
      <c r="N1008" s="19"/>
    </row>
    <row r="1009" spans="13:14" ht="12.75">
      <c r="M1009" s="19"/>
      <c r="N1009" s="19"/>
    </row>
    <row r="1010" spans="13:14" ht="12.75">
      <c r="M1010" s="19"/>
      <c r="N1010" s="19"/>
    </row>
    <row r="1011" spans="13:14" ht="12.75">
      <c r="M1011" s="19"/>
      <c r="N1011" s="19"/>
    </row>
    <row r="1012" spans="13:14" ht="12.75">
      <c r="M1012" s="19"/>
      <c r="N1012" s="19"/>
    </row>
    <row r="1013" spans="13:14" ht="12.75">
      <c r="M1013" s="19"/>
      <c r="N1013" s="19"/>
    </row>
    <row r="1014" spans="13:14" ht="12.75">
      <c r="M1014" s="19"/>
      <c r="N1014" s="19"/>
    </row>
    <row r="1015" spans="13:14" ht="12.75">
      <c r="M1015" s="19"/>
      <c r="N1015" s="19"/>
    </row>
    <row r="1016" spans="13:14" ht="12.75">
      <c r="M1016" s="19"/>
      <c r="N1016" s="19"/>
    </row>
    <row r="1017" spans="13:14" ht="12.75">
      <c r="M1017" s="19"/>
      <c r="N1017" s="19"/>
    </row>
    <row r="1018" spans="13:14" ht="12.75">
      <c r="M1018" s="19"/>
      <c r="N1018" s="19"/>
    </row>
    <row r="1019" spans="13:14" ht="12.75">
      <c r="M1019" s="19"/>
      <c r="N1019" s="19"/>
    </row>
    <row r="1020" spans="13:14" ht="12.75">
      <c r="M1020" s="19"/>
      <c r="N1020" s="19"/>
    </row>
    <row r="1021" spans="13:14" ht="12.75">
      <c r="M1021" s="19"/>
      <c r="N1021" s="19"/>
    </row>
    <row r="1022" spans="13:14" ht="12.75">
      <c r="M1022" s="19"/>
      <c r="N1022" s="19"/>
    </row>
    <row r="1023" spans="13:14" ht="12.75">
      <c r="M1023" s="19"/>
      <c r="N1023" s="19"/>
    </row>
    <row r="1024" spans="13:14" ht="12.75">
      <c r="M1024" s="19"/>
      <c r="N1024" s="19"/>
    </row>
    <row r="1025" spans="13:14" ht="12.75">
      <c r="M1025" s="19"/>
      <c r="N1025" s="19"/>
    </row>
    <row r="1026" spans="13:14" ht="12.75">
      <c r="M1026" s="19"/>
      <c r="N1026" s="19"/>
    </row>
    <row r="1027" spans="13:14" ht="12.75">
      <c r="M1027" s="19"/>
      <c r="N1027" s="19"/>
    </row>
    <row r="1028" spans="13:14" ht="12.75">
      <c r="M1028" s="19"/>
      <c r="N1028" s="19"/>
    </row>
    <row r="1029" spans="13:14" ht="12.75">
      <c r="M1029" s="19"/>
      <c r="N1029" s="19"/>
    </row>
    <row r="1030" spans="13:14" ht="12.75">
      <c r="M1030" s="19"/>
      <c r="N1030" s="19"/>
    </row>
    <row r="1031" spans="13:14" ht="12.75">
      <c r="M1031" s="19"/>
      <c r="N1031" s="19"/>
    </row>
    <row r="1032" spans="13:14" ht="12.75">
      <c r="M1032" s="19"/>
      <c r="N1032" s="19"/>
    </row>
    <row r="1033" spans="13:14" ht="12.75">
      <c r="M1033" s="19"/>
      <c r="N1033" s="19"/>
    </row>
    <row r="1034" spans="13:14" ht="12.75">
      <c r="M1034" s="19"/>
      <c r="N1034" s="19"/>
    </row>
    <row r="1035" spans="13:14" ht="12.75">
      <c r="M1035" s="19"/>
      <c r="N1035" s="19"/>
    </row>
    <row r="1036" spans="13:14" ht="12.75">
      <c r="M1036" s="19"/>
      <c r="N1036" s="19"/>
    </row>
    <row r="1037" spans="13:14" ht="12.75">
      <c r="M1037" s="19"/>
      <c r="N1037" s="19"/>
    </row>
    <row r="1038" spans="13:14" ht="12.75">
      <c r="M1038" s="19"/>
      <c r="N1038" s="19"/>
    </row>
    <row r="1039" spans="13:14" ht="12.75">
      <c r="M1039" s="19"/>
      <c r="N1039" s="19"/>
    </row>
    <row r="1040" spans="13:14" ht="12.75">
      <c r="M1040" s="19"/>
      <c r="N1040" s="19"/>
    </row>
    <row r="1041" spans="13:14" ht="12.75">
      <c r="M1041" s="19"/>
      <c r="N1041" s="19"/>
    </row>
    <row r="1042" spans="13:14" ht="12.75">
      <c r="M1042" s="19"/>
      <c r="N1042" s="19"/>
    </row>
    <row r="1043" spans="13:14" ht="12.75">
      <c r="M1043" s="19"/>
      <c r="N1043" s="19"/>
    </row>
    <row r="1044" spans="13:14" ht="12.75">
      <c r="M1044" s="19"/>
      <c r="N1044" s="19"/>
    </row>
    <row r="1045" spans="13:14" ht="12.75">
      <c r="M1045" s="19"/>
      <c r="N1045" s="19"/>
    </row>
    <row r="1046" spans="13:14" ht="12.75">
      <c r="M1046" s="19"/>
      <c r="N1046" s="19"/>
    </row>
    <row r="1047" spans="13:14" ht="12.75">
      <c r="M1047" s="19"/>
      <c r="N1047" s="19"/>
    </row>
    <row r="1048" spans="13:14" ht="12.75">
      <c r="M1048" s="19"/>
      <c r="N1048" s="19"/>
    </row>
    <row r="1049" spans="13:14" ht="12.75">
      <c r="M1049" s="19"/>
      <c r="N1049" s="19"/>
    </row>
    <row r="1050" spans="13:14" ht="12.75">
      <c r="M1050" s="19"/>
      <c r="N1050" s="19"/>
    </row>
    <row r="1051" spans="13:14" ht="12.75">
      <c r="M1051" s="19"/>
      <c r="N1051" s="19"/>
    </row>
    <row r="1052" spans="13:14" ht="12.75">
      <c r="M1052" s="19"/>
      <c r="N1052" s="19"/>
    </row>
    <row r="1053" spans="13:14" ht="12.75">
      <c r="M1053" s="19"/>
      <c r="N1053" s="19"/>
    </row>
    <row r="1054" spans="13:14" ht="12.75">
      <c r="M1054" s="19"/>
      <c r="N1054" s="19"/>
    </row>
    <row r="1055" spans="13:14" ht="12.75">
      <c r="M1055" s="19"/>
      <c r="N1055" s="19"/>
    </row>
    <row r="1056" spans="13:14" ht="12.75">
      <c r="M1056" s="19"/>
      <c r="N1056" s="19"/>
    </row>
    <row r="1057" spans="13:14" ht="12.75">
      <c r="M1057" s="19"/>
      <c r="N1057" s="19"/>
    </row>
    <row r="1058" spans="13:14" ht="12.75">
      <c r="M1058" s="19"/>
      <c r="N1058" s="19"/>
    </row>
    <row r="1059" spans="13:14" ht="12.75">
      <c r="M1059" s="19"/>
      <c r="N1059" s="19"/>
    </row>
    <row r="1060" spans="13:14" ht="12.75">
      <c r="M1060" s="19"/>
      <c r="N1060" s="19"/>
    </row>
    <row r="1061" spans="13:14" ht="12.75">
      <c r="M1061" s="19"/>
      <c r="N1061" s="19"/>
    </row>
    <row r="1062" spans="13:14" ht="12.75">
      <c r="M1062" s="19"/>
      <c r="N1062" s="19"/>
    </row>
    <row r="1063" spans="13:14" ht="12.75">
      <c r="M1063" s="19"/>
      <c r="N1063" s="19"/>
    </row>
    <row r="1064" spans="13:14" ht="12.75">
      <c r="M1064" s="19"/>
      <c r="N1064" s="19"/>
    </row>
    <row r="1065" spans="13:14" ht="12.75">
      <c r="M1065" s="19"/>
      <c r="N1065" s="19"/>
    </row>
    <row r="1066" spans="13:14" ht="12.75">
      <c r="M1066" s="19"/>
      <c r="N1066" s="19"/>
    </row>
    <row r="1067" spans="13:14" ht="12.75">
      <c r="M1067" s="19"/>
      <c r="N1067" s="19"/>
    </row>
    <row r="1068" spans="13:14" ht="12.75">
      <c r="M1068" s="19"/>
      <c r="N1068" s="19"/>
    </row>
    <row r="1069" spans="13:14" ht="12.75">
      <c r="M1069" s="19"/>
      <c r="N1069" s="19"/>
    </row>
    <row r="1070" spans="13:14" ht="12.75">
      <c r="M1070" s="19"/>
      <c r="N1070" s="19"/>
    </row>
    <row r="1071" spans="13:14" ht="12.75">
      <c r="M1071" s="19"/>
      <c r="N1071" s="19"/>
    </row>
    <row r="1072" spans="13:14" ht="12.75">
      <c r="M1072" s="19"/>
      <c r="N1072" s="19"/>
    </row>
    <row r="1073" spans="13:14" ht="12.75">
      <c r="M1073" s="19"/>
      <c r="N1073" s="19"/>
    </row>
    <row r="1074" spans="13:14" ht="12.75">
      <c r="M1074" s="19"/>
      <c r="N1074" s="19"/>
    </row>
    <row r="1075" spans="13:14" ht="12.75">
      <c r="M1075" s="19"/>
      <c r="N1075" s="19"/>
    </row>
    <row r="1076" spans="13:14" ht="12.75">
      <c r="M1076" s="19"/>
      <c r="N1076" s="19"/>
    </row>
    <row r="1077" spans="13:14" ht="12.75">
      <c r="M1077" s="19"/>
      <c r="N1077" s="19"/>
    </row>
    <row r="1078" spans="13:14" ht="12.75">
      <c r="M1078" s="19"/>
      <c r="N1078" s="19"/>
    </row>
    <row r="1079" spans="13:14" ht="12.75">
      <c r="M1079" s="19"/>
      <c r="N1079" s="19"/>
    </row>
    <row r="1080" spans="13:14" ht="12.75">
      <c r="M1080" s="19"/>
      <c r="N1080" s="19"/>
    </row>
    <row r="1081" spans="13:14" ht="12.75">
      <c r="M1081" s="19"/>
      <c r="N1081" s="19"/>
    </row>
    <row r="1082" spans="13:14" ht="12.75">
      <c r="M1082" s="19"/>
      <c r="N1082" s="19"/>
    </row>
    <row r="1083" spans="13:14" ht="12.75">
      <c r="M1083" s="19"/>
      <c r="N1083" s="19"/>
    </row>
    <row r="1084" spans="13:14" ht="12.75">
      <c r="M1084" s="19"/>
      <c r="N1084" s="19"/>
    </row>
    <row r="1085" spans="13:14" ht="12.75">
      <c r="M1085" s="19"/>
      <c r="N1085" s="19"/>
    </row>
    <row r="1086" spans="13:14" ht="12.75">
      <c r="M1086" s="19"/>
      <c r="N1086" s="19"/>
    </row>
    <row r="1087" spans="13:14" ht="12.75">
      <c r="M1087" s="19"/>
      <c r="N1087" s="19"/>
    </row>
    <row r="1088" spans="13:14" ht="12.75">
      <c r="M1088" s="19"/>
      <c r="N1088" s="19"/>
    </row>
    <row r="1089" spans="13:14" ht="12.75">
      <c r="M1089" s="19"/>
      <c r="N1089" s="19"/>
    </row>
    <row r="1090" spans="13:14" ht="12.75">
      <c r="M1090" s="19"/>
      <c r="N1090" s="19"/>
    </row>
    <row r="1091" spans="13:14" ht="12.75">
      <c r="M1091" s="19"/>
      <c r="N1091" s="19"/>
    </row>
    <row r="1092" spans="13:14" ht="12.75">
      <c r="M1092" s="19"/>
      <c r="N1092" s="19"/>
    </row>
    <row r="1093" spans="13:14" ht="12.75">
      <c r="M1093" s="19"/>
      <c r="N1093" s="19"/>
    </row>
    <row r="1094" spans="13:14" ht="12.75">
      <c r="M1094" s="19"/>
      <c r="N1094" s="19"/>
    </row>
    <row r="1095" spans="13:14" ht="12.75">
      <c r="M1095" s="19"/>
      <c r="N1095" s="19"/>
    </row>
    <row r="1096" spans="13:14" ht="12.75">
      <c r="M1096" s="19"/>
      <c r="N1096" s="19"/>
    </row>
    <row r="1097" spans="13:14" ht="12.75">
      <c r="M1097" s="19"/>
      <c r="N1097" s="19"/>
    </row>
    <row r="1098" spans="13:14" ht="12.75">
      <c r="M1098" s="19"/>
      <c r="N1098" s="19"/>
    </row>
    <row r="1099" spans="13:14" ht="12.75">
      <c r="M1099" s="19"/>
      <c r="N1099" s="19"/>
    </row>
    <row r="1100" spans="13:14" ht="12.75">
      <c r="M1100" s="19"/>
      <c r="N1100" s="19"/>
    </row>
    <row r="1101" spans="13:14" ht="12.75">
      <c r="M1101" s="19"/>
      <c r="N1101" s="19"/>
    </row>
    <row r="1102" spans="13:14" ht="12.75">
      <c r="M1102" s="19"/>
      <c r="N1102" s="19"/>
    </row>
    <row r="1103" spans="13:14" ht="12.75">
      <c r="M1103" s="19"/>
      <c r="N1103" s="19"/>
    </row>
    <row r="1104" spans="13:14" ht="12.75">
      <c r="M1104" s="19"/>
      <c r="N1104" s="19"/>
    </row>
    <row r="1105" spans="13:14" ht="12.75">
      <c r="M1105" s="19"/>
      <c r="N1105" s="19"/>
    </row>
    <row r="1106" spans="13:14" ht="12.75">
      <c r="M1106" s="19"/>
      <c r="N1106" s="19"/>
    </row>
    <row r="1107" spans="13:14" ht="12.75">
      <c r="M1107" s="19"/>
      <c r="N1107" s="19"/>
    </row>
    <row r="1108" spans="13:14" ht="12.75">
      <c r="M1108" s="19"/>
      <c r="N1108" s="19"/>
    </row>
    <row r="1109" spans="13:14" ht="12.75">
      <c r="M1109" s="19"/>
      <c r="N1109" s="19"/>
    </row>
    <row r="1110" spans="13:14" ht="12.75">
      <c r="M1110" s="19"/>
      <c r="N1110" s="19"/>
    </row>
    <row r="1111" spans="13:14" ht="12.75">
      <c r="M1111" s="19"/>
      <c r="N1111" s="19"/>
    </row>
    <row r="1112" spans="13:14" ht="12.75">
      <c r="M1112" s="19"/>
      <c r="N1112" s="19"/>
    </row>
    <row r="1113" spans="13:14" ht="12.75">
      <c r="M1113" s="19"/>
      <c r="N1113" s="19"/>
    </row>
    <row r="1114" spans="13:14" ht="12.75">
      <c r="M1114" s="19"/>
      <c r="N1114" s="19"/>
    </row>
    <row r="1115" spans="13:14" ht="12.75">
      <c r="M1115" s="19"/>
      <c r="N1115" s="19"/>
    </row>
    <row r="1116" spans="13:14" ht="12.75">
      <c r="M1116" s="19"/>
      <c r="N1116" s="19"/>
    </row>
    <row r="1117" spans="13:14" ht="12.75">
      <c r="M1117" s="19"/>
      <c r="N1117" s="19"/>
    </row>
    <row r="1118" spans="13:14" ht="12.75">
      <c r="M1118" s="19"/>
      <c r="N1118" s="19"/>
    </row>
    <row r="1119" spans="13:14" ht="12.75">
      <c r="M1119" s="19"/>
      <c r="N1119" s="19"/>
    </row>
    <row r="1120" spans="13:14" ht="12.75">
      <c r="M1120" s="19"/>
      <c r="N1120" s="19"/>
    </row>
    <row r="1121" spans="13:14" ht="12.75">
      <c r="M1121" s="19"/>
      <c r="N1121" s="19"/>
    </row>
    <row r="1122" spans="13:14" ht="12.75">
      <c r="M1122" s="19"/>
      <c r="N1122" s="19"/>
    </row>
    <row r="1123" spans="13:14" ht="12.75">
      <c r="M1123" s="19"/>
      <c r="N1123" s="19"/>
    </row>
    <row r="1124" spans="13:14" ht="12.75">
      <c r="M1124" s="19"/>
      <c r="N1124" s="19"/>
    </row>
    <row r="1125" spans="13:14" ht="12.75">
      <c r="M1125" s="19"/>
      <c r="N1125" s="19"/>
    </row>
    <row r="1126" spans="13:14" ht="12.75">
      <c r="M1126" s="19"/>
      <c r="N1126" s="19"/>
    </row>
    <row r="1127" spans="13:14" ht="12.75">
      <c r="M1127" s="19"/>
      <c r="N1127" s="19"/>
    </row>
    <row r="1128" spans="13:14" ht="12.75">
      <c r="M1128" s="19"/>
      <c r="N1128" s="19"/>
    </row>
    <row r="1129" spans="13:14" ht="12.75">
      <c r="M1129" s="19"/>
      <c r="N1129" s="19"/>
    </row>
    <row r="1130" spans="13:14" ht="12.75">
      <c r="M1130" s="19"/>
      <c r="N1130" s="19"/>
    </row>
    <row r="1131" spans="13:14" ht="12.75">
      <c r="M1131" s="19"/>
      <c r="N1131" s="19"/>
    </row>
    <row r="1132" spans="13:14" ht="12.75">
      <c r="M1132" s="19"/>
      <c r="N1132" s="19"/>
    </row>
    <row r="1133" spans="13:14" ht="12.75">
      <c r="M1133" s="19"/>
      <c r="N1133" s="19"/>
    </row>
    <row r="1134" spans="13:14" ht="12.75">
      <c r="M1134" s="19"/>
      <c r="N1134" s="19"/>
    </row>
    <row r="1135" spans="13:14" ht="12.75">
      <c r="M1135" s="19"/>
      <c r="N1135" s="19"/>
    </row>
    <row r="1136" spans="13:14" ht="12.75">
      <c r="M1136" s="19"/>
      <c r="N1136" s="19"/>
    </row>
    <row r="1137" spans="13:14" ht="12.75">
      <c r="M1137" s="19"/>
      <c r="N1137" s="19"/>
    </row>
    <row r="1138" spans="13:14" ht="12.75">
      <c r="M1138" s="19"/>
      <c r="N1138" s="19"/>
    </row>
    <row r="1139" spans="13:14" ht="12.75">
      <c r="M1139" s="19"/>
      <c r="N1139" s="19"/>
    </row>
    <row r="1140" spans="13:14" ht="12.75">
      <c r="M1140" s="19"/>
      <c r="N1140" s="19"/>
    </row>
    <row r="1141" spans="13:14" ht="12.75">
      <c r="M1141" s="19"/>
      <c r="N1141" s="19"/>
    </row>
    <row r="1142" spans="13:14" ht="12.75">
      <c r="M1142" s="19"/>
      <c r="N1142" s="19"/>
    </row>
    <row r="1143" spans="13:14" ht="12.75">
      <c r="M1143" s="19"/>
      <c r="N1143" s="19"/>
    </row>
    <row r="1144" spans="13:14" ht="12.75">
      <c r="M1144" s="19"/>
      <c r="N1144" s="19"/>
    </row>
    <row r="1145" spans="13:14" ht="12.75">
      <c r="M1145" s="19"/>
      <c r="N1145" s="19"/>
    </row>
    <row r="1146" spans="13:14" ht="12.75">
      <c r="M1146" s="19"/>
      <c r="N1146" s="19"/>
    </row>
    <row r="1147" spans="13:14" ht="12.75">
      <c r="M1147" s="19"/>
      <c r="N1147" s="19"/>
    </row>
    <row r="1148" spans="13:14" ht="12.75">
      <c r="M1148" s="19"/>
      <c r="N1148" s="19"/>
    </row>
    <row r="1149" spans="13:14" ht="12.75">
      <c r="M1149" s="19"/>
      <c r="N1149" s="19"/>
    </row>
    <row r="1150" spans="13:14" ht="12.75">
      <c r="M1150" s="19"/>
      <c r="N1150" s="19"/>
    </row>
    <row r="1151" spans="13:14" ht="12.75">
      <c r="M1151" s="19"/>
      <c r="N1151" s="19"/>
    </row>
    <row r="1152" spans="13:14" ht="12.75">
      <c r="M1152" s="19"/>
      <c r="N1152" s="19"/>
    </row>
    <row r="1153" spans="13:14" ht="12.75">
      <c r="M1153" s="19"/>
      <c r="N1153" s="19"/>
    </row>
    <row r="1154" spans="13:14" ht="12.75">
      <c r="M1154" s="19"/>
      <c r="N1154" s="19"/>
    </row>
    <row r="1155" spans="13:14" ht="12.75">
      <c r="M1155" s="19"/>
      <c r="N1155" s="19"/>
    </row>
    <row r="1156" spans="13:14" ht="12.75">
      <c r="M1156" s="19"/>
      <c r="N1156" s="19"/>
    </row>
    <row r="1157" spans="13:14" ht="12.75">
      <c r="M1157" s="19"/>
      <c r="N1157" s="19"/>
    </row>
    <row r="1158" spans="13:14" ht="12.75">
      <c r="M1158" s="19"/>
      <c r="N1158" s="19"/>
    </row>
    <row r="1159" spans="13:14" ht="12.75">
      <c r="M1159" s="19"/>
      <c r="N1159" s="19"/>
    </row>
    <row r="1160" spans="13:14" ht="12.75">
      <c r="M1160" s="19"/>
      <c r="N1160" s="19"/>
    </row>
    <row r="1161" spans="13:14" ht="12.75">
      <c r="M1161" s="19"/>
      <c r="N1161" s="19"/>
    </row>
    <row r="1162" spans="13:14" ht="12.75">
      <c r="M1162" s="19"/>
      <c r="N1162" s="19"/>
    </row>
    <row r="1163" spans="13:14" ht="12.75">
      <c r="M1163" s="19"/>
      <c r="N1163" s="19"/>
    </row>
    <row r="1164" spans="13:14" ht="12.75">
      <c r="M1164" s="19"/>
      <c r="N1164" s="19"/>
    </row>
    <row r="1165" spans="13:14" ht="12.75">
      <c r="M1165" s="19"/>
      <c r="N1165" s="19"/>
    </row>
    <row r="1166" spans="13:14" ht="12.75">
      <c r="M1166" s="19"/>
      <c r="N1166" s="19"/>
    </row>
    <row r="1167" spans="13:14" ht="12.75">
      <c r="M1167" s="19"/>
      <c r="N1167" s="19"/>
    </row>
    <row r="1168" spans="13:14" ht="12.75">
      <c r="M1168" s="19"/>
      <c r="N1168" s="19"/>
    </row>
    <row r="1169" spans="13:14" ht="12.75">
      <c r="M1169" s="19"/>
      <c r="N1169" s="19"/>
    </row>
    <row r="1170" spans="13:14" ht="12.75">
      <c r="M1170" s="19"/>
      <c r="N1170" s="19"/>
    </row>
    <row r="1171" spans="13:14" ht="12.75">
      <c r="M1171" s="19"/>
      <c r="N1171" s="19"/>
    </row>
    <row r="1172" spans="13:14" ht="12.75">
      <c r="M1172" s="19"/>
      <c r="N1172" s="19"/>
    </row>
    <row r="1173" spans="13:14" ht="12.75">
      <c r="M1173" s="19"/>
      <c r="N1173" s="19"/>
    </row>
    <row r="1174" spans="13:14" ht="12.75">
      <c r="M1174" s="19"/>
      <c r="N1174" s="19"/>
    </row>
    <row r="1175" spans="13:14" ht="12.75">
      <c r="M1175" s="19"/>
      <c r="N1175" s="19"/>
    </row>
    <row r="1176" spans="13:14" ht="12.75">
      <c r="M1176" s="19"/>
      <c r="N1176" s="19"/>
    </row>
    <row r="1177" spans="13:14" ht="12.75">
      <c r="M1177" s="19"/>
      <c r="N1177" s="19"/>
    </row>
    <row r="1178" spans="13:14" ht="12.75">
      <c r="M1178" s="19"/>
      <c r="N1178" s="19"/>
    </row>
    <row r="1179" spans="13:14" ht="12.75">
      <c r="M1179" s="19"/>
      <c r="N1179" s="19"/>
    </row>
    <row r="1180" spans="13:14" ht="12.75">
      <c r="M1180" s="19"/>
      <c r="N1180" s="19"/>
    </row>
    <row r="1181" spans="13:14" ht="12.75">
      <c r="M1181" s="19"/>
      <c r="N1181" s="19"/>
    </row>
    <row r="1182" spans="13:14" ht="12.75">
      <c r="M1182" s="19"/>
      <c r="N1182" s="19"/>
    </row>
    <row r="1183" spans="13:14" ht="12.75">
      <c r="M1183" s="19"/>
      <c r="N1183" s="19"/>
    </row>
    <row r="1184" spans="13:14" ht="12.75">
      <c r="M1184" s="19"/>
      <c r="N1184" s="19"/>
    </row>
    <row r="1185" spans="13:14" ht="12.75">
      <c r="M1185" s="19"/>
      <c r="N1185" s="19"/>
    </row>
    <row r="1186" spans="13:14" ht="12.75">
      <c r="M1186" s="19"/>
      <c r="N1186" s="19"/>
    </row>
    <row r="1187" spans="13:14" ht="12.75">
      <c r="M1187" s="19"/>
      <c r="N1187" s="19"/>
    </row>
    <row r="1188" spans="13:14" ht="12.75">
      <c r="M1188" s="19"/>
      <c r="N1188" s="19"/>
    </row>
    <row r="1189" spans="13:14" ht="12.75">
      <c r="M1189" s="19"/>
      <c r="N1189" s="19"/>
    </row>
    <row r="1190" spans="13:14" ht="12.75">
      <c r="M1190" s="19"/>
      <c r="N1190" s="19"/>
    </row>
    <row r="1191" spans="13:14" ht="12.75">
      <c r="M1191" s="19"/>
      <c r="N1191" s="19"/>
    </row>
    <row r="1192" spans="13:14" ht="12.75">
      <c r="M1192" s="19"/>
      <c r="N1192" s="19"/>
    </row>
    <row r="1193" spans="13:14" ht="12.75">
      <c r="M1193" s="19"/>
      <c r="N1193" s="19"/>
    </row>
    <row r="1194" spans="13:14" ht="12.75">
      <c r="M1194" s="19"/>
      <c r="N1194" s="19"/>
    </row>
    <row r="1195" spans="13:14" ht="12.75">
      <c r="M1195" s="19"/>
      <c r="N1195" s="19"/>
    </row>
    <row r="1196" spans="13:14" ht="12.75">
      <c r="M1196" s="19"/>
      <c r="N1196" s="19"/>
    </row>
    <row r="1197" spans="13:14" ht="12.75">
      <c r="M1197" s="19"/>
      <c r="N1197" s="19"/>
    </row>
    <row r="1198" spans="13:14" ht="12.75">
      <c r="M1198" s="19"/>
      <c r="N1198" s="19"/>
    </row>
    <row r="1199" spans="13:14" ht="12.75">
      <c r="M1199" s="19"/>
      <c r="N1199" s="19"/>
    </row>
    <row r="1200" spans="13:14" ht="12.75">
      <c r="M1200" s="19"/>
      <c r="N1200" s="19"/>
    </row>
    <row r="1201" spans="13:14" ht="12.75">
      <c r="M1201" s="19"/>
      <c r="N1201" s="19"/>
    </row>
    <row r="1202" spans="13:14" ht="12.75">
      <c r="M1202" s="19"/>
      <c r="N1202" s="19"/>
    </row>
    <row r="1203" spans="13:14" ht="12.75">
      <c r="M1203" s="19"/>
      <c r="N1203" s="19"/>
    </row>
    <row r="1204" spans="13:14" ht="12.75">
      <c r="M1204" s="19"/>
      <c r="N1204" s="19"/>
    </row>
    <row r="1205" spans="13:14" ht="12.75">
      <c r="M1205" s="19"/>
      <c r="N1205" s="19"/>
    </row>
    <row r="1206" spans="13:14" ht="12.75">
      <c r="M1206" s="19"/>
      <c r="N1206" s="19"/>
    </row>
    <row r="1207" spans="13:14" ht="12.75">
      <c r="M1207" s="19"/>
      <c r="N1207" s="19"/>
    </row>
    <row r="1208" spans="13:14" ht="12.75">
      <c r="M1208" s="19"/>
      <c r="N1208" s="19"/>
    </row>
    <row r="1209" spans="13:14" ht="12.75">
      <c r="M1209" s="19"/>
      <c r="N1209" s="19"/>
    </row>
    <row r="1210" spans="13:14" ht="12.75">
      <c r="M1210" s="19"/>
      <c r="N1210" s="19"/>
    </row>
    <row r="1211" spans="13:14" ht="12.75">
      <c r="M1211" s="19"/>
      <c r="N1211" s="19"/>
    </row>
    <row r="1212" spans="13:14" ht="12.75">
      <c r="M1212" s="19"/>
      <c r="N1212" s="19"/>
    </row>
    <row r="1213" spans="13:14" ht="12.75">
      <c r="M1213" s="19"/>
      <c r="N1213" s="19"/>
    </row>
    <row r="1214" spans="13:14" ht="12.75">
      <c r="M1214" s="19"/>
      <c r="N1214" s="19"/>
    </row>
    <row r="1215" spans="13:14" ht="12.75">
      <c r="M1215" s="19"/>
      <c r="N1215" s="19"/>
    </row>
    <row r="1216" spans="13:14" ht="12.75">
      <c r="M1216" s="19"/>
      <c r="N1216" s="19"/>
    </row>
    <row r="1217" spans="13:14" ht="12.75">
      <c r="M1217" s="19"/>
      <c r="N1217" s="19"/>
    </row>
    <row r="1218" spans="13:14" ht="12.75">
      <c r="M1218" s="19"/>
      <c r="N1218" s="19"/>
    </row>
    <row r="1219" spans="13:14" ht="12.75">
      <c r="M1219" s="19"/>
      <c r="N1219" s="19"/>
    </row>
    <row r="1220" spans="13:14" ht="12.75">
      <c r="M1220" s="19"/>
      <c r="N1220" s="19"/>
    </row>
    <row r="1221" spans="13:14" ht="12.75">
      <c r="M1221" s="19"/>
      <c r="N1221" s="19"/>
    </row>
    <row r="1222" spans="13:14" ht="12.75">
      <c r="M1222" s="19"/>
      <c r="N1222" s="19"/>
    </row>
    <row r="1223" spans="13:14" ht="12.75">
      <c r="M1223" s="19"/>
      <c r="N1223" s="19"/>
    </row>
    <row r="1224" spans="13:14" ht="12.75">
      <c r="M1224" s="19"/>
      <c r="N1224" s="19"/>
    </row>
    <row r="1225" spans="13:14" ht="12.75">
      <c r="M1225" s="19"/>
      <c r="N1225" s="19"/>
    </row>
    <row r="1226" spans="13:14" ht="12.75">
      <c r="M1226" s="19"/>
      <c r="N1226" s="19"/>
    </row>
    <row r="1227" spans="13:14" ht="12.75">
      <c r="M1227" s="19"/>
      <c r="N1227" s="19"/>
    </row>
    <row r="1228" spans="13:14" ht="12.75">
      <c r="M1228" s="19"/>
      <c r="N1228" s="19"/>
    </row>
    <row r="1229" spans="13:14" ht="12.75">
      <c r="M1229" s="19"/>
      <c r="N1229" s="19"/>
    </row>
    <row r="1230" spans="13:14" ht="12.75">
      <c r="M1230" s="19"/>
      <c r="N1230" s="19"/>
    </row>
    <row r="1231" spans="13:14" ht="12.75">
      <c r="M1231" s="19"/>
      <c r="N1231" s="19"/>
    </row>
    <row r="1232" spans="13:14" ht="12.75">
      <c r="M1232" s="19"/>
      <c r="N1232" s="19"/>
    </row>
    <row r="1233" spans="13:14" ht="12.75">
      <c r="M1233" s="19"/>
      <c r="N1233" s="19"/>
    </row>
    <row r="1234" spans="13:14" ht="12.75">
      <c r="M1234" s="19"/>
      <c r="N1234" s="19"/>
    </row>
    <row r="1235" spans="13:14" ht="12.75">
      <c r="M1235" s="19"/>
      <c r="N1235" s="19"/>
    </row>
    <row r="1236" spans="13:14" ht="12.75">
      <c r="M1236" s="19"/>
      <c r="N1236" s="19"/>
    </row>
    <row r="1237" spans="13:14" ht="12.75">
      <c r="M1237" s="19"/>
      <c r="N1237" s="19"/>
    </row>
    <row r="1238" spans="13:14" ht="12.75">
      <c r="M1238" s="19"/>
      <c r="N1238" s="19"/>
    </row>
    <row r="1239" spans="13:14" ht="12.75">
      <c r="M1239" s="19"/>
      <c r="N1239" s="19"/>
    </row>
    <row r="1240" spans="13:14" ht="12.75">
      <c r="M1240" s="19"/>
      <c r="N1240" s="19"/>
    </row>
    <row r="1241" spans="13:14" ht="12.75">
      <c r="M1241" s="19"/>
      <c r="N1241" s="19"/>
    </row>
    <row r="1242" spans="13:14" ht="12.75">
      <c r="M1242" s="19"/>
      <c r="N1242" s="19"/>
    </row>
    <row r="1243" spans="13:14" ht="12.75">
      <c r="M1243" s="19"/>
      <c r="N1243" s="19"/>
    </row>
    <row r="1244" spans="13:14" ht="12.75">
      <c r="M1244" s="19"/>
      <c r="N1244" s="19"/>
    </row>
    <row r="1245" spans="13:14" ht="12.75">
      <c r="M1245" s="19"/>
      <c r="N1245" s="19"/>
    </row>
    <row r="1246" spans="13:14" ht="12.75">
      <c r="M1246" s="19"/>
      <c r="N1246" s="19"/>
    </row>
    <row r="1247" spans="13:14" ht="12.75">
      <c r="M1247" s="19"/>
      <c r="N1247" s="19"/>
    </row>
    <row r="1248" spans="13:14" ht="12.75">
      <c r="M1248" s="19"/>
      <c r="N1248" s="19"/>
    </row>
    <row r="1249" spans="13:14" ht="12.75">
      <c r="M1249" s="19"/>
      <c r="N1249" s="19"/>
    </row>
    <row r="1250" spans="13:14" ht="12.75">
      <c r="M1250" s="19"/>
      <c r="N1250" s="19"/>
    </row>
    <row r="1251" spans="13:14" ht="12.75">
      <c r="M1251" s="19"/>
      <c r="N1251" s="19"/>
    </row>
    <row r="1252" spans="13:14" ht="12.75">
      <c r="M1252" s="19"/>
      <c r="N1252" s="19"/>
    </row>
    <row r="1253" spans="13:14" ht="12.75">
      <c r="M1253" s="19"/>
      <c r="N1253" s="19"/>
    </row>
    <row r="1254" spans="13:14" ht="12.75">
      <c r="M1254" s="19"/>
      <c r="N1254" s="19"/>
    </row>
    <row r="1255" spans="13:14" ht="12.75">
      <c r="M1255" s="19"/>
      <c r="N1255" s="19"/>
    </row>
    <row r="1256" spans="13:14" ht="12.75">
      <c r="M1256" s="19"/>
      <c r="N1256" s="19"/>
    </row>
    <row r="1257" spans="13:14" ht="12.75">
      <c r="M1257" s="19"/>
      <c r="N1257" s="19"/>
    </row>
    <row r="1258" spans="13:14" ht="12.75">
      <c r="M1258" s="19"/>
      <c r="N1258" s="19"/>
    </row>
    <row r="1259" spans="13:14" ht="12.75">
      <c r="M1259" s="19"/>
      <c r="N1259" s="19"/>
    </row>
    <row r="1260" spans="13:14" ht="12.75">
      <c r="M1260" s="19"/>
      <c r="N1260" s="19"/>
    </row>
    <row r="1261" spans="13:14" ht="12.75">
      <c r="M1261" s="19"/>
      <c r="N1261" s="19"/>
    </row>
    <row r="1262" spans="13:14" ht="12.75">
      <c r="M1262" s="19"/>
      <c r="N1262" s="19"/>
    </row>
    <row r="1263" spans="13:14" ht="12.75">
      <c r="M1263" s="19"/>
      <c r="N1263" s="19"/>
    </row>
    <row r="1264" spans="13:14" ht="12.75">
      <c r="M1264" s="19"/>
      <c r="N1264" s="19"/>
    </row>
    <row r="1265" spans="13:14" ht="12.75">
      <c r="M1265" s="19"/>
      <c r="N1265" s="19"/>
    </row>
    <row r="1266" spans="13:14" ht="12.75">
      <c r="M1266" s="19"/>
      <c r="N1266" s="19"/>
    </row>
    <row r="1267" spans="13:14" ht="12.75">
      <c r="M1267" s="19"/>
      <c r="N1267" s="19"/>
    </row>
    <row r="1268" spans="13:14" ht="12.75">
      <c r="M1268" s="19"/>
      <c r="N1268" s="19"/>
    </row>
    <row r="1269" spans="13:14" ht="12.75">
      <c r="M1269" s="19"/>
      <c r="N1269" s="19"/>
    </row>
    <row r="1270" spans="13:14" ht="12.75">
      <c r="M1270" s="19"/>
      <c r="N1270" s="19"/>
    </row>
    <row r="1271" spans="13:14" ht="12.75">
      <c r="M1271" s="19"/>
      <c r="N1271" s="19"/>
    </row>
    <row r="1272" spans="13:14" ht="12.75">
      <c r="M1272" s="19"/>
      <c r="N1272" s="19"/>
    </row>
    <row r="1273" spans="13:14" ht="12.75">
      <c r="M1273" s="19"/>
      <c r="N1273" s="19"/>
    </row>
    <row r="1274" spans="13:14" ht="12.75">
      <c r="M1274" s="19"/>
      <c r="N1274" s="19"/>
    </row>
    <row r="1275" spans="13:14" ht="12.75">
      <c r="M1275" s="19"/>
      <c r="N1275" s="19"/>
    </row>
    <row r="1276" spans="13:14" ht="12.75">
      <c r="M1276" s="19"/>
      <c r="N1276" s="19"/>
    </row>
    <row r="1277" spans="13:14" ht="12.75">
      <c r="M1277" s="19"/>
      <c r="N1277" s="19"/>
    </row>
    <row r="1278" spans="13:14" ht="12.75">
      <c r="M1278" s="19"/>
      <c r="N1278" s="19"/>
    </row>
    <row r="1279" spans="13:14" ht="12.75">
      <c r="M1279" s="19"/>
      <c r="N1279" s="19"/>
    </row>
    <row r="1280" spans="13:14" ht="12.75">
      <c r="M1280" s="19"/>
      <c r="N1280" s="19"/>
    </row>
    <row r="1281" spans="13:14" ht="12.75">
      <c r="M1281" s="19"/>
      <c r="N1281" s="19"/>
    </row>
    <row r="1282" spans="13:14" ht="12.75">
      <c r="M1282" s="19"/>
      <c r="N1282" s="19"/>
    </row>
    <row r="1283" spans="13:14" ht="12.75">
      <c r="M1283" s="19"/>
      <c r="N1283" s="19"/>
    </row>
    <row r="1284" spans="13:14" ht="12.75">
      <c r="M1284" s="19"/>
      <c r="N1284" s="19"/>
    </row>
    <row r="1285" spans="13:14" ht="12.75">
      <c r="M1285" s="19"/>
      <c r="N1285" s="19"/>
    </row>
    <row r="1286" spans="13:14" ht="12.75">
      <c r="M1286" s="19"/>
      <c r="N1286" s="19"/>
    </row>
    <row r="1287" spans="13:14" ht="12.75">
      <c r="M1287" s="19"/>
      <c r="N1287" s="19"/>
    </row>
    <row r="1288" spans="13:14" ht="12.75">
      <c r="M1288" s="19"/>
      <c r="N1288" s="19"/>
    </row>
    <row r="1289" spans="13:14" ht="12.75">
      <c r="M1289" s="19"/>
      <c r="N1289" s="19"/>
    </row>
    <row r="1290" spans="13:14" ht="12.75">
      <c r="M1290" s="19"/>
      <c r="N1290" s="19"/>
    </row>
    <row r="1291" spans="13:14" ht="12.75">
      <c r="M1291" s="19"/>
      <c r="N1291" s="19"/>
    </row>
    <row r="1292" spans="13:14" ht="12.75">
      <c r="M1292" s="19"/>
      <c r="N1292" s="19"/>
    </row>
    <row r="1293" spans="13:14" ht="12.75">
      <c r="M1293" s="19"/>
      <c r="N1293" s="19"/>
    </row>
    <row r="1294" spans="13:14" ht="12.75">
      <c r="M1294" s="19"/>
      <c r="N1294" s="19"/>
    </row>
    <row r="1295" spans="13:14" ht="12.75">
      <c r="M1295" s="19"/>
      <c r="N1295" s="19"/>
    </row>
    <row r="1296" spans="13:14" ht="12.75">
      <c r="M1296" s="19"/>
      <c r="N1296" s="19"/>
    </row>
    <row r="1297" spans="13:14" ht="12.75">
      <c r="M1297" s="19"/>
      <c r="N1297" s="19"/>
    </row>
    <row r="1298" spans="13:14" ht="12.75">
      <c r="M1298" s="19"/>
      <c r="N1298" s="19"/>
    </row>
    <row r="1299" spans="13:14" ht="12.75">
      <c r="M1299" s="19"/>
      <c r="N1299" s="19"/>
    </row>
    <row r="1300" spans="13:14" ht="12.75">
      <c r="M1300" s="19"/>
      <c r="N1300" s="19"/>
    </row>
    <row r="1301" spans="13:14" ht="12.75">
      <c r="M1301" s="19"/>
      <c r="N1301" s="19"/>
    </row>
    <row r="1302" spans="13:14" ht="12.75">
      <c r="M1302" s="19"/>
      <c r="N1302" s="19"/>
    </row>
    <row r="1303" spans="13:14" ht="12.75">
      <c r="M1303" s="19"/>
      <c r="N1303" s="19"/>
    </row>
    <row r="1304" spans="13:14" ht="12.75">
      <c r="M1304" s="19"/>
      <c r="N1304" s="19"/>
    </row>
    <row r="1305" spans="13:14" ht="12.75">
      <c r="M1305" s="19"/>
      <c r="N1305" s="19"/>
    </row>
    <row r="1306" spans="13:14" ht="12.75">
      <c r="M1306" s="19"/>
      <c r="N1306" s="19"/>
    </row>
    <row r="1307" spans="13:14" ht="12.75">
      <c r="M1307" s="19"/>
      <c r="N1307" s="19"/>
    </row>
    <row r="1308" spans="13:14" ht="12.75">
      <c r="M1308" s="19"/>
      <c r="N1308" s="19"/>
    </row>
    <row r="1309" spans="13:14" ht="12.75">
      <c r="M1309" s="19"/>
      <c r="N1309" s="19"/>
    </row>
    <row r="1310" spans="13:14" ht="12.75">
      <c r="M1310" s="19"/>
      <c r="N1310" s="19"/>
    </row>
    <row r="1311" spans="13:14" ht="12.75">
      <c r="M1311" s="19"/>
      <c r="N1311" s="19"/>
    </row>
    <row r="1312" spans="13:14" ht="12.75">
      <c r="M1312" s="19"/>
      <c r="N1312" s="19"/>
    </row>
    <row r="1313" spans="13:14" ht="12.75">
      <c r="M1313" s="19"/>
      <c r="N1313" s="19"/>
    </row>
    <row r="1314" spans="13:14" ht="12.75">
      <c r="M1314" s="19"/>
      <c r="N1314" s="19"/>
    </row>
    <row r="1315" spans="13:14" ht="12.75">
      <c r="M1315" s="19"/>
      <c r="N1315" s="19"/>
    </row>
    <row r="1316" spans="13:14" ht="12.75">
      <c r="M1316" s="19"/>
      <c r="N1316" s="19"/>
    </row>
    <row r="1317" spans="13:14" ht="12.75">
      <c r="M1317" s="19"/>
      <c r="N1317" s="19"/>
    </row>
    <row r="1318" spans="13:14" ht="12.75">
      <c r="M1318" s="19"/>
      <c r="N1318" s="19"/>
    </row>
    <row r="1319" spans="13:14" ht="12.75">
      <c r="M1319" s="19"/>
      <c r="N1319" s="19"/>
    </row>
    <row r="1320" spans="13:14" ht="12.75">
      <c r="M1320" s="19"/>
      <c r="N1320" s="19"/>
    </row>
    <row r="1321" spans="13:14" ht="12.75">
      <c r="M1321" s="19"/>
      <c r="N1321" s="19"/>
    </row>
    <row r="1322" spans="13:14" ht="12.75">
      <c r="M1322" s="19"/>
      <c r="N1322" s="19"/>
    </row>
    <row r="1323" spans="13:14" ht="12.75">
      <c r="M1323" s="19"/>
      <c r="N1323" s="19"/>
    </row>
    <row r="1324" spans="13:14" ht="12.75">
      <c r="M1324" s="19"/>
      <c r="N1324" s="19"/>
    </row>
    <row r="1325" spans="13:14" ht="12.75">
      <c r="M1325" s="19"/>
      <c r="N1325" s="19"/>
    </row>
    <row r="1326" spans="13:14" ht="12.75">
      <c r="M1326" s="19"/>
      <c r="N1326" s="19"/>
    </row>
    <row r="1327" spans="13:14" ht="12.75">
      <c r="M1327" s="19"/>
      <c r="N1327" s="19"/>
    </row>
    <row r="1328" spans="13:14" ht="12.75">
      <c r="M1328" s="19"/>
      <c r="N1328" s="19"/>
    </row>
    <row r="1329" spans="13:14" ht="12.75">
      <c r="M1329" s="19"/>
      <c r="N1329" s="19"/>
    </row>
    <row r="1330" spans="13:14" ht="12.75">
      <c r="M1330" s="19"/>
      <c r="N1330" s="19"/>
    </row>
    <row r="1331" spans="13:14" ht="12.75">
      <c r="M1331" s="19"/>
      <c r="N1331" s="19"/>
    </row>
    <row r="1332" spans="13:14" ht="12.75">
      <c r="M1332" s="19"/>
      <c r="N1332" s="19"/>
    </row>
    <row r="1333" spans="13:14" ht="12.75">
      <c r="M1333" s="19"/>
      <c r="N1333" s="19"/>
    </row>
    <row r="1334" spans="13:14" ht="12.75">
      <c r="M1334" s="19"/>
      <c r="N1334" s="19"/>
    </row>
    <row r="1335" spans="13:14" ht="12.75">
      <c r="M1335" s="19"/>
      <c r="N1335" s="19"/>
    </row>
    <row r="1336" spans="13:14" ht="12.75">
      <c r="M1336" s="19"/>
      <c r="N1336" s="19"/>
    </row>
    <row r="1337" spans="13:14" ht="12.75">
      <c r="M1337" s="19"/>
      <c r="N1337" s="19"/>
    </row>
    <row r="1338" spans="13:14" ht="12.75">
      <c r="M1338" s="19"/>
      <c r="N1338" s="19"/>
    </row>
    <row r="1339" spans="13:14" ht="12.75">
      <c r="M1339" s="19"/>
      <c r="N1339" s="19"/>
    </row>
    <row r="1340" spans="13:14" ht="12.75">
      <c r="M1340" s="19"/>
      <c r="N1340" s="19"/>
    </row>
    <row r="1341" spans="13:14" ht="12.75">
      <c r="M1341" s="19"/>
      <c r="N1341" s="19"/>
    </row>
    <row r="1342" spans="13:14" ht="12.75">
      <c r="M1342" s="19"/>
      <c r="N1342" s="19"/>
    </row>
    <row r="1343" spans="13:14" ht="12.75">
      <c r="M1343" s="19"/>
      <c r="N1343" s="19"/>
    </row>
    <row r="1344" spans="13:14" ht="12.75">
      <c r="M1344" s="19"/>
      <c r="N1344" s="19"/>
    </row>
    <row r="1345" spans="13:14" ht="12.75">
      <c r="M1345" s="19"/>
      <c r="N1345" s="19"/>
    </row>
    <row r="1346" spans="13:14" ht="12.75">
      <c r="M1346" s="19"/>
      <c r="N1346" s="19"/>
    </row>
    <row r="1347" spans="13:14" ht="12.75">
      <c r="M1347" s="19"/>
      <c r="N1347" s="19"/>
    </row>
    <row r="1348" spans="13:14" ht="12.75">
      <c r="M1348" s="19"/>
      <c r="N1348" s="19"/>
    </row>
    <row r="1349" spans="13:14" ht="12.75">
      <c r="M1349" s="19"/>
      <c r="N1349" s="19"/>
    </row>
    <row r="1350" spans="13:14" ht="12.75">
      <c r="M1350" s="19"/>
      <c r="N1350" s="19"/>
    </row>
    <row r="1351" spans="13:14" ht="12.75">
      <c r="M1351" s="19"/>
      <c r="N1351" s="19"/>
    </row>
    <row r="1352" spans="13:14" ht="12.75">
      <c r="M1352" s="19"/>
      <c r="N1352" s="19"/>
    </row>
    <row r="1353" spans="13:14" ht="12.75">
      <c r="M1353" s="19"/>
      <c r="N1353" s="19"/>
    </row>
    <row r="1354" spans="13:14" ht="12.75">
      <c r="M1354" s="19"/>
      <c r="N1354" s="19"/>
    </row>
    <row r="1355" spans="13:14" ht="12.75">
      <c r="M1355" s="19"/>
      <c r="N1355" s="19"/>
    </row>
    <row r="1356" spans="13:14" ht="12.75">
      <c r="M1356" s="19"/>
      <c r="N1356" s="19"/>
    </row>
    <row r="1357" spans="13:14" ht="12.75">
      <c r="M1357" s="19"/>
      <c r="N1357" s="19"/>
    </row>
    <row r="1358" spans="13:14" ht="12.75">
      <c r="M1358" s="19"/>
      <c r="N1358" s="19"/>
    </row>
    <row r="1359" spans="13:14" ht="12.75">
      <c r="M1359" s="19"/>
      <c r="N1359" s="19"/>
    </row>
    <row r="1360" spans="13:14" ht="12.75">
      <c r="M1360" s="19"/>
      <c r="N1360" s="19"/>
    </row>
    <row r="1361" spans="13:14" ht="12.75">
      <c r="M1361" s="19"/>
      <c r="N1361" s="19"/>
    </row>
    <row r="1362" spans="13:14" ht="12.75">
      <c r="M1362" s="19"/>
      <c r="N1362" s="19"/>
    </row>
    <row r="1363" spans="13:14" ht="12.75">
      <c r="M1363" s="19"/>
      <c r="N1363" s="19"/>
    </row>
    <row r="1364" spans="13:14" ht="12.75">
      <c r="M1364" s="19"/>
      <c r="N1364" s="19"/>
    </row>
    <row r="1365" spans="13:14" ht="12.75">
      <c r="M1365" s="19"/>
      <c r="N1365" s="19"/>
    </row>
    <row r="1366" spans="13:14" ht="12.75">
      <c r="M1366" s="19"/>
      <c r="N1366" s="19"/>
    </row>
    <row r="1367" spans="13:14" ht="12.75">
      <c r="M1367" s="19"/>
      <c r="N1367" s="19"/>
    </row>
    <row r="1368" spans="13:14" ht="12.75">
      <c r="M1368" s="19"/>
      <c r="N1368" s="19"/>
    </row>
    <row r="1369" spans="13:14" ht="12.75">
      <c r="M1369" s="19"/>
      <c r="N1369" s="19"/>
    </row>
    <row r="1370" spans="13:14" ht="12.75">
      <c r="M1370" s="19"/>
      <c r="N1370" s="19"/>
    </row>
    <row r="1371" spans="13:14" ht="12.75">
      <c r="M1371" s="19"/>
      <c r="N1371" s="19"/>
    </row>
    <row r="1372" spans="13:14" ht="12.75">
      <c r="M1372" s="19"/>
      <c r="N1372" s="19"/>
    </row>
    <row r="1373" spans="13:14" ht="12.75">
      <c r="M1373" s="19"/>
      <c r="N1373" s="19"/>
    </row>
    <row r="1374" spans="13:14" ht="12.75">
      <c r="M1374" s="19"/>
      <c r="N1374" s="19"/>
    </row>
    <row r="1375" spans="13:14" ht="12.75">
      <c r="M1375" s="19"/>
      <c r="N1375" s="19"/>
    </row>
    <row r="1376" spans="13:14" ht="12.75">
      <c r="M1376" s="19"/>
      <c r="N1376" s="19"/>
    </row>
    <row r="1377" spans="13:14" ht="12.75">
      <c r="M1377" s="19"/>
      <c r="N1377" s="19"/>
    </row>
    <row r="1378" spans="13:14" ht="12.75">
      <c r="M1378" s="19"/>
      <c r="N1378" s="19"/>
    </row>
    <row r="1379" spans="13:14" ht="12.75">
      <c r="M1379" s="19"/>
      <c r="N1379" s="19"/>
    </row>
    <row r="1380" spans="13:14" ht="12.75">
      <c r="M1380" s="19"/>
      <c r="N1380" s="19"/>
    </row>
    <row r="1381" spans="13:14" ht="12.75">
      <c r="M1381" s="19"/>
      <c r="N1381" s="19"/>
    </row>
    <row r="1382" spans="13:14" ht="12.75">
      <c r="M1382" s="19"/>
      <c r="N1382" s="19"/>
    </row>
    <row r="1383" spans="13:14" ht="12.75">
      <c r="M1383" s="19"/>
      <c r="N1383" s="19"/>
    </row>
    <row r="1384" spans="13:14" ht="12.75">
      <c r="M1384" s="19"/>
      <c r="N1384" s="19"/>
    </row>
    <row r="1385" spans="13:14" ht="12.75">
      <c r="M1385" s="19"/>
      <c r="N1385" s="19"/>
    </row>
    <row r="1386" spans="13:14" ht="12.75">
      <c r="M1386" s="19"/>
      <c r="N1386" s="19"/>
    </row>
    <row r="1387" spans="13:14" ht="12.75">
      <c r="M1387" s="19"/>
      <c r="N1387" s="19"/>
    </row>
    <row r="1388" spans="13:14" ht="12.75">
      <c r="M1388" s="19"/>
      <c r="N1388" s="19"/>
    </row>
    <row r="1389" spans="13:14" ht="12.75">
      <c r="M1389" s="19"/>
      <c r="N1389" s="19"/>
    </row>
    <row r="1390" spans="13:14" ht="12.75">
      <c r="M1390" s="19"/>
      <c r="N1390" s="19"/>
    </row>
    <row r="1391" spans="13:14" ht="12.75">
      <c r="M1391" s="19"/>
      <c r="N1391" s="19"/>
    </row>
    <row r="1392" spans="13:14" ht="12.75">
      <c r="M1392" s="19"/>
      <c r="N1392" s="19"/>
    </row>
    <row r="1393" spans="13:14" ht="12.75">
      <c r="M1393" s="19"/>
      <c r="N1393" s="19"/>
    </row>
    <row r="1394" spans="13:14" ht="12.75">
      <c r="M1394" s="19"/>
      <c r="N1394" s="19"/>
    </row>
    <row r="1395" spans="13:14" ht="12.75">
      <c r="M1395" s="19"/>
      <c r="N1395" s="19"/>
    </row>
    <row r="1396" spans="13:14" ht="12.75">
      <c r="M1396" s="19"/>
      <c r="N1396" s="19"/>
    </row>
    <row r="1397" spans="13:14" ht="12.75">
      <c r="M1397" s="19"/>
      <c r="N1397" s="19"/>
    </row>
    <row r="1398" spans="13:14" ht="12.75">
      <c r="M1398" s="19"/>
      <c r="N1398" s="19"/>
    </row>
    <row r="1399" spans="13:14" ht="12.75">
      <c r="M1399" s="19"/>
      <c r="N1399" s="19"/>
    </row>
    <row r="1400" spans="13:14" ht="12.75">
      <c r="M1400" s="19"/>
      <c r="N1400" s="19"/>
    </row>
    <row r="1401" spans="13:14" ht="12.75">
      <c r="M1401" s="19"/>
      <c r="N1401" s="19"/>
    </row>
    <row r="1402" spans="13:14" ht="12.75">
      <c r="M1402" s="19"/>
      <c r="N1402" s="19"/>
    </row>
    <row r="1403" spans="13:14" ht="12.75">
      <c r="M1403" s="19"/>
      <c r="N1403" s="19"/>
    </row>
    <row r="1404" spans="13:14" ht="12.75">
      <c r="M1404" s="19"/>
      <c r="N1404" s="19"/>
    </row>
    <row r="1405" spans="13:14" ht="12.75">
      <c r="M1405" s="19"/>
      <c r="N1405" s="19"/>
    </row>
    <row r="1406" spans="13:14" ht="12.75">
      <c r="M1406" s="19"/>
      <c r="N1406" s="19"/>
    </row>
    <row r="1407" spans="13:14" ht="12.75">
      <c r="M1407" s="19"/>
      <c r="N1407" s="19"/>
    </row>
    <row r="1408" spans="13:14" ht="12.75">
      <c r="M1408" s="19"/>
      <c r="N1408" s="19"/>
    </row>
    <row r="1409" spans="13:14" ht="12.75">
      <c r="M1409" s="19"/>
      <c r="N1409" s="19"/>
    </row>
    <row r="1410" spans="13:14" ht="12.75">
      <c r="M1410" s="19"/>
      <c r="N1410" s="19"/>
    </row>
    <row r="1411" spans="13:14" ht="12.75">
      <c r="M1411" s="19"/>
      <c r="N1411" s="19"/>
    </row>
    <row r="1412" spans="13:14" ht="12.75">
      <c r="M1412" s="19"/>
      <c r="N1412" s="19"/>
    </row>
    <row r="1413" spans="13:14" ht="12.75">
      <c r="M1413" s="19"/>
      <c r="N1413" s="19"/>
    </row>
    <row r="1414" spans="13:14" ht="12.75">
      <c r="M1414" s="19"/>
      <c r="N1414" s="19"/>
    </row>
    <row r="1415" spans="13:14" ht="12.75">
      <c r="M1415" s="19"/>
      <c r="N1415" s="19"/>
    </row>
    <row r="1416" spans="13:14" ht="12.75">
      <c r="M1416" s="19"/>
      <c r="N1416" s="19"/>
    </row>
    <row r="1417" spans="13:14" ht="12.75">
      <c r="M1417" s="19"/>
      <c r="N1417" s="19"/>
    </row>
    <row r="1418" spans="13:14" ht="12.75">
      <c r="M1418" s="19"/>
      <c r="N1418" s="19"/>
    </row>
    <row r="1419" spans="13:14" ht="12.75">
      <c r="M1419" s="19"/>
      <c r="N1419" s="19"/>
    </row>
    <row r="1420" spans="13:14" ht="12.75">
      <c r="M1420" s="19"/>
      <c r="N1420" s="19"/>
    </row>
    <row r="1421" spans="13:14" ht="12.75">
      <c r="M1421" s="19"/>
      <c r="N1421" s="19"/>
    </row>
    <row r="1422" spans="13:14" ht="12.75">
      <c r="M1422" s="19"/>
      <c r="N1422" s="19"/>
    </row>
    <row r="1423" spans="13:14" ht="12.75">
      <c r="M1423" s="19"/>
      <c r="N1423" s="19"/>
    </row>
    <row r="1424" spans="13:14" ht="12.75">
      <c r="M1424" s="19"/>
      <c r="N1424" s="19"/>
    </row>
    <row r="1425" spans="13:14" ht="12.75">
      <c r="M1425" s="19"/>
      <c r="N1425" s="19"/>
    </row>
    <row r="1426" spans="13:14" ht="12.75">
      <c r="M1426" s="19"/>
      <c r="N1426" s="19"/>
    </row>
    <row r="1427" spans="13:14" ht="12.75">
      <c r="M1427" s="19"/>
      <c r="N1427" s="19"/>
    </row>
    <row r="1428" spans="13:14" ht="12.75">
      <c r="M1428" s="19"/>
      <c r="N1428" s="19"/>
    </row>
    <row r="1429" spans="13:14" ht="12.75">
      <c r="M1429" s="19"/>
      <c r="N1429" s="19"/>
    </row>
    <row r="1430" spans="13:14" ht="12.75">
      <c r="M1430" s="19"/>
      <c r="N1430" s="19"/>
    </row>
    <row r="1431" spans="13:14" ht="12.75">
      <c r="M1431" s="19"/>
      <c r="N1431" s="19"/>
    </row>
    <row r="1432" spans="13:14" ht="12.75">
      <c r="M1432" s="19"/>
      <c r="N1432" s="19"/>
    </row>
    <row r="1433" spans="13:14" ht="12.75">
      <c r="M1433" s="19"/>
      <c r="N1433" s="19"/>
    </row>
    <row r="1434" spans="13:14" ht="12.75">
      <c r="M1434" s="19"/>
      <c r="N1434" s="19"/>
    </row>
    <row r="1435" spans="13:14" ht="12.75">
      <c r="M1435" s="19"/>
      <c r="N1435" s="19"/>
    </row>
    <row r="1436" spans="13:14" ht="12.75">
      <c r="M1436" s="19"/>
      <c r="N1436" s="19"/>
    </row>
    <row r="1437" spans="13:14" ht="12.75">
      <c r="M1437" s="19"/>
      <c r="N1437" s="19"/>
    </row>
    <row r="1438" spans="13:14" ht="12.75">
      <c r="M1438" s="19"/>
      <c r="N1438" s="19"/>
    </row>
    <row r="1439" spans="13:14" ht="12.75">
      <c r="M1439" s="19"/>
      <c r="N1439" s="19"/>
    </row>
    <row r="1440" spans="13:14" ht="12.75">
      <c r="M1440" s="19"/>
      <c r="N1440" s="19"/>
    </row>
    <row r="1441" spans="13:14" ht="12.75">
      <c r="M1441" s="19"/>
      <c r="N1441" s="19"/>
    </row>
    <row r="1442" spans="13:14" ht="12.75">
      <c r="M1442" s="19"/>
      <c r="N1442" s="19"/>
    </row>
    <row r="1443" spans="13:14" ht="12.75">
      <c r="M1443" s="19"/>
      <c r="N1443" s="19"/>
    </row>
    <row r="1444" spans="13:14" ht="12.75">
      <c r="M1444" s="19"/>
      <c r="N1444" s="19"/>
    </row>
    <row r="1445" spans="13:14" ht="12.75">
      <c r="M1445" s="19"/>
      <c r="N1445" s="19"/>
    </row>
    <row r="1446" spans="13:14" ht="12.75">
      <c r="M1446" s="19"/>
      <c r="N1446" s="19"/>
    </row>
    <row r="1447" spans="13:14" ht="12.75">
      <c r="M1447" s="19"/>
      <c r="N1447" s="19"/>
    </row>
    <row r="1448" spans="13:14" ht="12.75">
      <c r="M1448" s="19"/>
      <c r="N1448" s="19"/>
    </row>
    <row r="1449" spans="13:14" ht="12.75">
      <c r="M1449" s="19"/>
      <c r="N1449" s="19"/>
    </row>
    <row r="1450" spans="13:14" ht="12.75">
      <c r="M1450" s="19"/>
      <c r="N1450" s="19"/>
    </row>
    <row r="1451" spans="13:14" ht="12.75">
      <c r="M1451" s="19"/>
      <c r="N1451" s="19"/>
    </row>
    <row r="1452" spans="13:14" ht="12.75">
      <c r="M1452" s="19"/>
      <c r="N1452" s="19"/>
    </row>
    <row r="1453" spans="13:14" ht="12.75">
      <c r="M1453" s="19"/>
      <c r="N1453" s="19"/>
    </row>
    <row r="1454" spans="13:14" ht="12.75">
      <c r="M1454" s="19"/>
      <c r="N1454" s="19"/>
    </row>
    <row r="1455" spans="13:14" ht="12.75">
      <c r="M1455" s="19"/>
      <c r="N1455" s="19"/>
    </row>
    <row r="1456" spans="13:14" ht="12.75">
      <c r="M1456" s="19"/>
      <c r="N1456" s="19"/>
    </row>
    <row r="1457" spans="13:14" ht="12.75">
      <c r="M1457" s="19"/>
      <c r="N1457" s="19"/>
    </row>
    <row r="1458" spans="13:14" ht="12.75">
      <c r="M1458" s="19"/>
      <c r="N1458" s="19"/>
    </row>
    <row r="1459" spans="13:14" ht="12.75">
      <c r="M1459" s="19"/>
      <c r="N1459" s="19"/>
    </row>
    <row r="1460" spans="13:14" ht="12.75">
      <c r="M1460" s="19"/>
      <c r="N1460" s="19"/>
    </row>
    <row r="1461" spans="13:14" ht="12.75">
      <c r="M1461" s="19"/>
      <c r="N1461" s="19"/>
    </row>
    <row r="1462" spans="13:14" ht="12.75">
      <c r="M1462" s="19"/>
      <c r="N1462" s="19"/>
    </row>
    <row r="1463" spans="13:14" ht="12.75">
      <c r="M1463" s="19"/>
      <c r="N1463" s="19"/>
    </row>
    <row r="1464" spans="13:14" ht="12.75">
      <c r="M1464" s="19"/>
      <c r="N1464" s="19"/>
    </row>
    <row r="1465" spans="13:14" ht="12.75">
      <c r="M1465" s="19"/>
      <c r="N1465" s="19"/>
    </row>
    <row r="1466" spans="13:14" ht="12.75">
      <c r="M1466" s="19"/>
      <c r="N1466" s="19"/>
    </row>
    <row r="1467" spans="13:14" ht="12.75">
      <c r="M1467" s="19"/>
      <c r="N1467" s="19"/>
    </row>
    <row r="1468" spans="13:14" ht="12.75">
      <c r="M1468" s="19"/>
      <c r="N1468" s="19"/>
    </row>
    <row r="1469" spans="13:14" ht="12.75">
      <c r="M1469" s="19"/>
      <c r="N1469" s="19"/>
    </row>
    <row r="1470" spans="13:14" ht="12.75">
      <c r="M1470" s="19"/>
      <c r="N1470" s="19"/>
    </row>
    <row r="1471" spans="13:14" ht="12.75">
      <c r="M1471" s="19"/>
      <c r="N1471" s="19"/>
    </row>
    <row r="1472" spans="13:14" ht="12.75">
      <c r="M1472" s="19"/>
      <c r="N1472" s="19"/>
    </row>
    <row r="1473" spans="13:14" ht="12.75">
      <c r="M1473" s="19"/>
      <c r="N1473" s="19"/>
    </row>
    <row r="1474" spans="13:14" ht="12.75">
      <c r="M1474" s="19"/>
      <c r="N1474" s="19"/>
    </row>
    <row r="1475" spans="13:14" ht="12.75">
      <c r="M1475" s="19"/>
      <c r="N1475" s="19"/>
    </row>
    <row r="1476" spans="13:14" ht="12.75">
      <c r="M1476" s="19"/>
      <c r="N1476" s="19"/>
    </row>
    <row r="1477" spans="13:14" ht="12.75">
      <c r="M1477" s="19"/>
      <c r="N1477" s="19"/>
    </row>
    <row r="1478" spans="13:14" ht="12.75">
      <c r="M1478" s="19"/>
      <c r="N1478" s="19"/>
    </row>
    <row r="1479" spans="13:14" ht="12.75">
      <c r="M1479" s="19"/>
      <c r="N1479" s="19"/>
    </row>
    <row r="1480" spans="13:14" ht="12.75">
      <c r="M1480" s="19"/>
      <c r="N1480" s="19"/>
    </row>
    <row r="1481" spans="13:14" ht="12.75">
      <c r="M1481" s="19"/>
      <c r="N1481" s="19"/>
    </row>
    <row r="1482" spans="13:14" ht="12.75">
      <c r="M1482" s="19"/>
      <c r="N1482" s="19"/>
    </row>
    <row r="1483" spans="13:14" ht="12.75">
      <c r="M1483" s="19"/>
      <c r="N1483" s="19"/>
    </row>
    <row r="1484" spans="13:14" ht="12.75">
      <c r="M1484" s="19"/>
      <c r="N1484" s="19"/>
    </row>
    <row r="1485" spans="13:14" ht="12.75">
      <c r="M1485" s="19"/>
      <c r="N1485" s="19"/>
    </row>
    <row r="1486" spans="13:14" ht="12.75">
      <c r="M1486" s="19"/>
      <c r="N1486" s="19"/>
    </row>
    <row r="1487" spans="13:14" ht="12.75">
      <c r="M1487" s="19"/>
      <c r="N1487" s="19"/>
    </row>
    <row r="1488" spans="13:14" ht="12.75">
      <c r="M1488" s="19"/>
      <c r="N1488" s="19"/>
    </row>
    <row r="1489" spans="13:14" ht="12.75">
      <c r="M1489" s="19"/>
      <c r="N1489" s="19"/>
    </row>
    <row r="1490" spans="13:14" ht="12.75">
      <c r="M1490" s="19"/>
      <c r="N1490" s="19"/>
    </row>
    <row r="1491" spans="13:14" ht="12.75">
      <c r="M1491" s="19"/>
      <c r="N1491" s="19"/>
    </row>
    <row r="1492" spans="13:14" ht="12.75">
      <c r="M1492" s="19"/>
      <c r="N1492" s="19"/>
    </row>
    <row r="1493" spans="13:14" ht="12.75">
      <c r="M1493" s="19"/>
      <c r="N1493" s="19"/>
    </row>
    <row r="1494" spans="13:14" ht="12.75">
      <c r="M1494" s="19"/>
      <c r="N1494" s="19"/>
    </row>
    <row r="1495" spans="13:14" ht="12.75">
      <c r="M1495" s="19"/>
      <c r="N1495" s="19"/>
    </row>
    <row r="1496" spans="13:14" ht="12.75">
      <c r="M1496" s="19"/>
      <c r="N1496" s="19"/>
    </row>
    <row r="1497" spans="13:14" ht="12.75">
      <c r="M1497" s="19"/>
      <c r="N1497" s="19"/>
    </row>
    <row r="1498" spans="13:14" ht="12.75">
      <c r="M1498" s="19"/>
      <c r="N1498" s="19"/>
    </row>
    <row r="1499" spans="13:14" ht="12.75">
      <c r="M1499" s="19"/>
      <c r="N1499" s="19"/>
    </row>
    <row r="1500" spans="13:14" ht="12.75">
      <c r="M1500" s="19"/>
      <c r="N1500" s="19"/>
    </row>
    <row r="1501" spans="13:14" ht="12.75">
      <c r="M1501" s="19"/>
      <c r="N1501" s="19"/>
    </row>
    <row r="1502" spans="13:14" ht="12.75">
      <c r="M1502" s="19"/>
      <c r="N1502" s="19"/>
    </row>
    <row r="1503" spans="13:14" ht="12.75">
      <c r="M1503" s="19"/>
      <c r="N1503" s="19"/>
    </row>
    <row r="1504" spans="13:14" ht="12.75">
      <c r="M1504" s="19"/>
      <c r="N1504" s="19"/>
    </row>
    <row r="1505" spans="13:14" ht="12.75">
      <c r="M1505" s="19"/>
      <c r="N1505" s="19"/>
    </row>
    <row r="1506" spans="13:14" ht="12.75">
      <c r="M1506" s="19"/>
      <c r="N1506" s="19"/>
    </row>
    <row r="1507" spans="13:14" ht="12.75">
      <c r="M1507" s="19"/>
      <c r="N1507" s="19"/>
    </row>
    <row r="1508" spans="13:14" ht="12.75">
      <c r="M1508" s="19"/>
      <c r="N1508" s="19"/>
    </row>
    <row r="1509" spans="13:14" ht="12.75">
      <c r="M1509" s="19"/>
      <c r="N1509" s="19"/>
    </row>
    <row r="1510" spans="13:14" ht="12.75">
      <c r="M1510" s="19"/>
      <c r="N1510" s="19"/>
    </row>
    <row r="1511" spans="13:14" ht="12.75">
      <c r="M1511" s="19"/>
      <c r="N1511" s="19"/>
    </row>
    <row r="1512" spans="13:14" ht="12.75">
      <c r="M1512" s="19"/>
      <c r="N1512" s="19"/>
    </row>
    <row r="1513" spans="13:14" ht="12.75">
      <c r="M1513" s="19"/>
      <c r="N1513" s="19"/>
    </row>
    <row r="1514" spans="13:14" ht="12.75">
      <c r="M1514" s="19"/>
      <c r="N1514" s="19"/>
    </row>
    <row r="1515" spans="13:14" ht="12.75">
      <c r="M1515" s="19"/>
      <c r="N1515" s="19"/>
    </row>
    <row r="1516" spans="13:14" ht="12.75">
      <c r="M1516" s="19"/>
      <c r="N1516" s="19"/>
    </row>
    <row r="1517" spans="13:14" ht="12.75">
      <c r="M1517" s="19"/>
      <c r="N1517" s="19"/>
    </row>
    <row r="1518" spans="13:14" ht="12.75">
      <c r="M1518" s="19"/>
      <c r="N1518" s="19"/>
    </row>
    <row r="1519" spans="13:14" ht="12.75">
      <c r="M1519" s="19"/>
      <c r="N1519" s="19"/>
    </row>
    <row r="1520" spans="13:14" ht="12.75">
      <c r="M1520" s="19"/>
      <c r="N1520" s="19"/>
    </row>
    <row r="1521" spans="13:14" ht="12.75">
      <c r="M1521" s="19"/>
      <c r="N1521" s="19"/>
    </row>
    <row r="1522" spans="13:14" ht="12.75">
      <c r="M1522" s="19"/>
      <c r="N1522" s="19"/>
    </row>
    <row r="1523" spans="13:14" ht="12.75">
      <c r="M1523" s="19"/>
      <c r="N1523" s="19"/>
    </row>
    <row r="1524" spans="13:14" ht="12.75">
      <c r="M1524" s="19"/>
      <c r="N1524" s="19"/>
    </row>
    <row r="1525" spans="13:14" ht="12.75">
      <c r="M1525" s="19"/>
      <c r="N1525" s="19"/>
    </row>
    <row r="1526" spans="13:14" ht="12.75">
      <c r="M1526" s="19"/>
      <c r="N1526" s="19"/>
    </row>
    <row r="1527" spans="13:14" ht="12.75">
      <c r="M1527" s="19"/>
      <c r="N1527" s="19"/>
    </row>
    <row r="1528" spans="13:14" ht="12.75">
      <c r="M1528" s="19"/>
      <c r="N1528" s="19"/>
    </row>
    <row r="1529" spans="13:14" ht="12.75">
      <c r="M1529" s="19"/>
      <c r="N1529" s="19"/>
    </row>
    <row r="1530" spans="13:14" ht="12.75">
      <c r="M1530" s="19"/>
      <c r="N1530" s="19"/>
    </row>
    <row r="1531" spans="13:14" ht="12.75">
      <c r="M1531" s="19"/>
      <c r="N1531" s="19"/>
    </row>
    <row r="1532" spans="13:14" ht="12.75">
      <c r="M1532" s="19"/>
      <c r="N1532" s="19"/>
    </row>
    <row r="1533" spans="13:14" ht="12.75">
      <c r="M1533" s="19"/>
      <c r="N1533" s="19"/>
    </row>
    <row r="1534" spans="13:14" ht="12.75">
      <c r="M1534" s="19"/>
      <c r="N1534" s="19"/>
    </row>
    <row r="1535" spans="13:14" ht="12.75">
      <c r="M1535" s="19"/>
      <c r="N1535" s="19"/>
    </row>
    <row r="1536" spans="13:14" ht="12.75">
      <c r="M1536" s="19"/>
      <c r="N1536" s="19"/>
    </row>
    <row r="1537" spans="13:14" ht="12.75">
      <c r="M1537" s="19"/>
      <c r="N1537" s="19"/>
    </row>
    <row r="1538" spans="13:14" ht="12.75">
      <c r="M1538" s="19"/>
      <c r="N1538" s="19"/>
    </row>
    <row r="1539" spans="13:14" ht="12.75">
      <c r="M1539" s="19"/>
      <c r="N1539" s="19"/>
    </row>
    <row r="1540" spans="13:14" ht="12.75">
      <c r="M1540" s="19"/>
      <c r="N1540" s="19"/>
    </row>
    <row r="1541" spans="13:14" ht="12.75">
      <c r="M1541" s="19"/>
      <c r="N1541" s="19"/>
    </row>
    <row r="1542" spans="13:14" ht="12.75">
      <c r="M1542" s="19"/>
      <c r="N1542" s="19"/>
    </row>
    <row r="1543" spans="13:14" ht="12.75">
      <c r="M1543" s="19"/>
      <c r="N1543" s="19"/>
    </row>
    <row r="1544" spans="13:14" ht="12.75">
      <c r="M1544" s="19"/>
      <c r="N1544" s="19"/>
    </row>
    <row r="1545" spans="13:14" ht="12.75">
      <c r="M1545" s="19"/>
      <c r="N1545" s="19"/>
    </row>
    <row r="1546" spans="13:14" ht="12.75">
      <c r="M1546" s="19"/>
      <c r="N1546" s="19"/>
    </row>
    <row r="1547" spans="13:14" ht="12.75">
      <c r="M1547" s="19"/>
      <c r="N1547" s="19"/>
    </row>
    <row r="1548" spans="13:14" ht="12.75">
      <c r="M1548" s="19"/>
      <c r="N1548" s="19"/>
    </row>
    <row r="1549" spans="13:14" ht="12.75">
      <c r="M1549" s="19"/>
      <c r="N1549" s="19"/>
    </row>
    <row r="1550" spans="13:14" ht="12.75">
      <c r="M1550" s="19"/>
      <c r="N1550" s="19"/>
    </row>
    <row r="1551" spans="13:14" ht="12.75">
      <c r="M1551" s="19"/>
      <c r="N1551" s="19"/>
    </row>
    <row r="1552" spans="13:14" ht="12.75">
      <c r="M1552" s="19"/>
      <c r="N1552" s="19"/>
    </row>
    <row r="1553" spans="13:14" ht="12.75">
      <c r="M1553" s="19"/>
      <c r="N1553" s="19"/>
    </row>
    <row r="1554" spans="13:14" ht="12.75">
      <c r="M1554" s="19"/>
      <c r="N1554" s="19"/>
    </row>
    <row r="1555" spans="13:14" ht="12.75">
      <c r="M1555" s="19"/>
      <c r="N1555" s="19"/>
    </row>
    <row r="1556" spans="13:14" ht="12.75">
      <c r="M1556" s="19"/>
      <c r="N1556" s="19"/>
    </row>
    <row r="1557" spans="13:14" ht="12.75">
      <c r="M1557" s="19"/>
      <c r="N1557" s="19"/>
    </row>
    <row r="1558" spans="13:14" ht="12.75">
      <c r="M1558" s="19"/>
      <c r="N1558" s="19"/>
    </row>
    <row r="1559" spans="13:14" ht="12.75">
      <c r="M1559" s="19"/>
      <c r="N1559" s="19"/>
    </row>
    <row r="1560" spans="13:14" ht="12.75">
      <c r="M1560" s="19"/>
      <c r="N1560" s="19"/>
    </row>
    <row r="1561" spans="13:14" ht="12.75">
      <c r="M1561" s="19"/>
      <c r="N1561" s="19"/>
    </row>
    <row r="1562" spans="13:14" ht="12.75">
      <c r="M1562" s="19"/>
      <c r="N1562" s="19"/>
    </row>
    <row r="1563" spans="13:14" ht="12.75">
      <c r="M1563" s="19"/>
      <c r="N1563" s="19"/>
    </row>
    <row r="1564" spans="13:14" ht="12.75">
      <c r="M1564" s="19"/>
      <c r="N1564" s="19"/>
    </row>
    <row r="1565" spans="13:14" ht="12.75">
      <c r="M1565" s="19"/>
      <c r="N1565" s="19"/>
    </row>
    <row r="1566" spans="13:14" ht="12.75">
      <c r="M1566" s="19"/>
      <c r="N1566" s="19"/>
    </row>
    <row r="1567" spans="13:14" ht="12.75">
      <c r="M1567" s="19"/>
      <c r="N1567" s="19"/>
    </row>
    <row r="1568" spans="13:14" ht="12.75">
      <c r="M1568" s="19"/>
      <c r="N1568" s="19"/>
    </row>
    <row r="1569" spans="13:14" ht="12.75">
      <c r="M1569" s="19"/>
      <c r="N1569" s="19"/>
    </row>
    <row r="1570" spans="13:14" ht="12.75">
      <c r="M1570" s="19"/>
      <c r="N1570" s="19"/>
    </row>
    <row r="1571" spans="13:14" ht="12.75">
      <c r="M1571" s="19"/>
      <c r="N1571" s="19"/>
    </row>
    <row r="1572" spans="13:14" ht="12.75">
      <c r="M1572" s="19"/>
      <c r="N1572" s="19"/>
    </row>
    <row r="1573" spans="13:14" ht="12.75">
      <c r="M1573" s="19"/>
      <c r="N1573" s="19"/>
    </row>
    <row r="1574" spans="13:14" ht="12.75">
      <c r="M1574" s="19"/>
      <c r="N1574" s="19"/>
    </row>
    <row r="1575" spans="13:14" ht="12.75">
      <c r="M1575" s="19"/>
      <c r="N1575" s="19"/>
    </row>
    <row r="1576" spans="13:14" ht="12.75">
      <c r="M1576" s="19"/>
      <c r="N1576" s="19"/>
    </row>
    <row r="1577" spans="13:14" ht="12.75">
      <c r="M1577" s="19"/>
      <c r="N1577" s="19"/>
    </row>
    <row r="1578" spans="13:14" ht="12.75">
      <c r="M1578" s="19"/>
      <c r="N1578" s="19"/>
    </row>
    <row r="1579" spans="13:14" ht="12.75">
      <c r="M1579" s="19"/>
      <c r="N1579" s="19"/>
    </row>
    <row r="1580" spans="13:14" ht="12.75">
      <c r="M1580" s="19"/>
      <c r="N1580" s="19"/>
    </row>
    <row r="1581" spans="13:14" ht="12.75">
      <c r="M1581" s="19"/>
      <c r="N1581" s="19"/>
    </row>
    <row r="1582" spans="13:14" ht="12.75">
      <c r="M1582" s="19"/>
      <c r="N1582" s="19"/>
    </row>
    <row r="1583" spans="13:14" ht="12.75">
      <c r="M1583" s="19"/>
      <c r="N1583" s="19"/>
    </row>
    <row r="1584" spans="13:14" ht="12.75">
      <c r="M1584" s="19"/>
      <c r="N1584" s="19"/>
    </row>
    <row r="1585" spans="13:14" ht="12.75">
      <c r="M1585" s="19"/>
      <c r="N1585" s="19"/>
    </row>
    <row r="1586" spans="13:14" ht="12.75">
      <c r="M1586" s="19"/>
      <c r="N1586" s="19"/>
    </row>
    <row r="1587" spans="13:14" ht="12.75">
      <c r="M1587" s="19"/>
      <c r="N1587" s="19"/>
    </row>
    <row r="1588" spans="13:14" ht="12.75">
      <c r="M1588" s="19"/>
      <c r="N1588" s="19"/>
    </row>
    <row r="1589" spans="13:14" ht="12.75">
      <c r="M1589" s="19"/>
      <c r="N1589" s="19"/>
    </row>
    <row r="1590" spans="13:14" ht="12.75">
      <c r="M1590" s="19"/>
      <c r="N1590" s="19"/>
    </row>
    <row r="1591" spans="13:14" ht="12.75">
      <c r="M1591" s="19"/>
      <c r="N1591" s="19"/>
    </row>
    <row r="1592" spans="13:14" ht="12.75">
      <c r="M1592" s="19"/>
      <c r="N1592" s="19"/>
    </row>
    <row r="1593" spans="13:14" ht="12.75">
      <c r="M1593" s="19"/>
      <c r="N1593" s="19"/>
    </row>
    <row r="1594" spans="13:14" ht="12.75">
      <c r="M1594" s="19"/>
      <c r="N1594" s="19"/>
    </row>
    <row r="1595" spans="13:14" ht="12.75">
      <c r="M1595" s="19"/>
      <c r="N1595" s="19"/>
    </row>
    <row r="1596" spans="13:14" ht="12.75">
      <c r="M1596" s="19"/>
      <c r="N1596" s="19"/>
    </row>
    <row r="1597" spans="13:14" ht="12.75">
      <c r="M1597" s="19"/>
      <c r="N1597" s="19"/>
    </row>
    <row r="1598" spans="13:14" ht="12.75">
      <c r="M1598" s="19"/>
      <c r="N1598" s="19"/>
    </row>
    <row r="1599" spans="13:14" ht="12.75">
      <c r="M1599" s="19"/>
      <c r="N1599" s="19"/>
    </row>
    <row r="1600" spans="13:14" ht="12.75">
      <c r="M1600" s="19"/>
      <c r="N1600" s="19"/>
    </row>
    <row r="1601" spans="13:14" ht="12.75">
      <c r="M1601" s="19"/>
      <c r="N1601" s="19"/>
    </row>
    <row r="1602" spans="13:14" ht="12.75">
      <c r="M1602" s="19"/>
      <c r="N1602" s="19"/>
    </row>
    <row r="1603" spans="13:14" ht="12.75">
      <c r="M1603" s="19"/>
      <c r="N1603" s="19"/>
    </row>
    <row r="1604" spans="13:14" ht="12.75">
      <c r="M1604" s="19"/>
      <c r="N1604" s="19"/>
    </row>
    <row r="1605" spans="13:14" ht="12.75">
      <c r="M1605" s="19"/>
      <c r="N1605" s="19"/>
    </row>
    <row r="1606" spans="13:14" ht="12.75">
      <c r="M1606" s="19"/>
      <c r="N1606" s="19"/>
    </row>
    <row r="1607" spans="13:14" ht="12.75">
      <c r="M1607" s="19"/>
      <c r="N1607" s="19"/>
    </row>
    <row r="1608" spans="13:14" ht="12.75">
      <c r="M1608" s="19"/>
      <c r="N1608" s="19"/>
    </row>
    <row r="1609" spans="13:14" ht="12.75">
      <c r="M1609" s="19"/>
      <c r="N1609" s="19"/>
    </row>
    <row r="1610" spans="13:14" ht="12.75">
      <c r="M1610" s="19"/>
      <c r="N1610" s="19"/>
    </row>
    <row r="1611" spans="13:14" ht="12.75">
      <c r="M1611" s="19"/>
      <c r="N1611" s="19"/>
    </row>
    <row r="1612" spans="13:14" ht="12.75">
      <c r="M1612" s="19"/>
      <c r="N1612" s="19"/>
    </row>
    <row r="1613" spans="13:14" ht="12.75">
      <c r="M1613" s="19"/>
      <c r="N1613" s="19"/>
    </row>
    <row r="1614" spans="13:14" ht="12.75">
      <c r="M1614" s="19"/>
      <c r="N1614" s="19"/>
    </row>
    <row r="1615" spans="13:14" ht="12.75">
      <c r="M1615" s="19"/>
      <c r="N1615" s="19"/>
    </row>
    <row r="1616" spans="13:14" ht="12.75">
      <c r="M1616" s="19"/>
      <c r="N1616" s="19"/>
    </row>
    <row r="1617" spans="13:14" ht="12.75">
      <c r="M1617" s="19"/>
      <c r="N1617" s="19"/>
    </row>
    <row r="1618" spans="13:14" ht="12.75">
      <c r="M1618" s="19"/>
      <c r="N1618" s="19"/>
    </row>
    <row r="1619" spans="13:14" ht="12.75">
      <c r="M1619" s="19"/>
      <c r="N1619" s="19"/>
    </row>
    <row r="1620" spans="13:14" ht="12.75">
      <c r="M1620" s="19"/>
      <c r="N1620" s="19"/>
    </row>
    <row r="1621" spans="13:14" ht="12.75">
      <c r="M1621" s="19"/>
      <c r="N1621" s="19"/>
    </row>
    <row r="1622" spans="13:14" ht="12.75">
      <c r="M1622" s="19"/>
      <c r="N1622" s="19"/>
    </row>
    <row r="1623" spans="13:14" ht="12.75">
      <c r="M1623" s="19"/>
      <c r="N1623" s="19"/>
    </row>
    <row r="1624" spans="13:14" ht="12.75">
      <c r="M1624" s="19"/>
      <c r="N1624" s="19"/>
    </row>
    <row r="1625" spans="13:14" ht="12.75">
      <c r="M1625" s="19"/>
      <c r="N1625" s="19"/>
    </row>
    <row r="1626" spans="13:14" ht="12.75">
      <c r="M1626" s="19"/>
      <c r="N1626" s="19"/>
    </row>
    <row r="1627" spans="13:14" ht="12.75">
      <c r="M1627" s="19"/>
      <c r="N1627" s="19"/>
    </row>
    <row r="1628" spans="13:14" ht="12.75">
      <c r="M1628" s="19"/>
      <c r="N1628" s="19"/>
    </row>
    <row r="1629" spans="13:14" ht="12.75">
      <c r="M1629" s="19"/>
      <c r="N1629" s="19"/>
    </row>
    <row r="1630" spans="13:14" ht="12.75">
      <c r="M1630" s="19"/>
      <c r="N1630" s="19"/>
    </row>
    <row r="1631" spans="13:14" ht="12.75">
      <c r="M1631" s="19"/>
      <c r="N1631" s="19"/>
    </row>
    <row r="1632" spans="13:14" ht="12.75">
      <c r="M1632" s="19"/>
      <c r="N1632" s="19"/>
    </row>
    <row r="1633" spans="13:14" ht="12.75">
      <c r="M1633" s="19"/>
      <c r="N1633" s="19"/>
    </row>
    <row r="1634" spans="13:14" ht="12.75">
      <c r="M1634" s="19"/>
      <c r="N1634" s="19"/>
    </row>
    <row r="1635" spans="13:14" ht="12.75">
      <c r="M1635" s="19"/>
      <c r="N1635" s="19"/>
    </row>
    <row r="1636" spans="13:14" ht="12.75">
      <c r="M1636" s="19"/>
      <c r="N1636" s="19"/>
    </row>
    <row r="1637" spans="13:14" ht="12.75">
      <c r="M1637" s="19"/>
      <c r="N1637" s="19"/>
    </row>
    <row r="1638" spans="13:14" ht="12.75">
      <c r="M1638" s="19"/>
      <c r="N1638" s="19"/>
    </row>
    <row r="1639" spans="13:14" ht="12.75">
      <c r="M1639" s="19"/>
      <c r="N1639" s="19"/>
    </row>
    <row r="1640" spans="13:14" ht="12.75">
      <c r="M1640" s="19"/>
      <c r="N1640" s="19"/>
    </row>
    <row r="1641" spans="13:14" ht="12.75">
      <c r="M1641" s="19"/>
      <c r="N1641" s="19"/>
    </row>
    <row r="1642" spans="13:14" ht="12.75">
      <c r="M1642" s="19"/>
      <c r="N1642" s="19"/>
    </row>
    <row r="1643" spans="13:14" ht="12.75">
      <c r="M1643" s="19"/>
      <c r="N1643" s="19"/>
    </row>
    <row r="1644" spans="13:14" ht="12.75">
      <c r="M1644" s="19"/>
      <c r="N1644" s="19"/>
    </row>
    <row r="1645" spans="13:14" ht="12.75">
      <c r="M1645" s="19"/>
      <c r="N1645" s="19"/>
    </row>
    <row r="1646" spans="13:14" ht="12.75">
      <c r="M1646" s="19"/>
      <c r="N1646" s="19"/>
    </row>
    <row r="1647" spans="13:14" ht="12.75">
      <c r="M1647" s="19"/>
      <c r="N1647" s="19"/>
    </row>
    <row r="1648" spans="13:14" ht="12.75">
      <c r="M1648" s="19"/>
      <c r="N1648" s="19"/>
    </row>
    <row r="1649" spans="13:14" ht="12.75">
      <c r="M1649" s="19"/>
      <c r="N1649" s="19"/>
    </row>
    <row r="1650" spans="13:14" ht="12.75">
      <c r="M1650" s="19"/>
      <c r="N1650" s="19"/>
    </row>
    <row r="1651" spans="13:14" ht="12.75">
      <c r="M1651" s="19"/>
      <c r="N1651" s="19"/>
    </row>
    <row r="1652" spans="13:14" ht="12.75">
      <c r="M1652" s="19"/>
      <c r="N1652" s="19"/>
    </row>
    <row r="1653" spans="13:14" ht="12.75">
      <c r="M1653" s="19"/>
      <c r="N1653" s="19"/>
    </row>
    <row r="1654" spans="13:14" ht="12.75">
      <c r="M1654" s="19"/>
      <c r="N1654" s="19"/>
    </row>
    <row r="1655" spans="13:14" ht="12.75">
      <c r="M1655" s="19"/>
      <c r="N1655" s="19"/>
    </row>
    <row r="1656" spans="13:14" ht="12.75">
      <c r="M1656" s="19"/>
      <c r="N1656" s="19"/>
    </row>
    <row r="1657" spans="13:14" ht="12.75">
      <c r="M1657" s="19"/>
      <c r="N1657" s="19"/>
    </row>
    <row r="1658" spans="13:14" ht="12.75">
      <c r="M1658" s="19"/>
      <c r="N1658" s="19"/>
    </row>
    <row r="1659" spans="13:14" ht="12.75">
      <c r="M1659" s="19"/>
      <c r="N1659" s="19"/>
    </row>
    <row r="1660" spans="13:14" ht="12.75">
      <c r="M1660" s="19"/>
      <c r="N1660" s="19"/>
    </row>
    <row r="1661" spans="13:14" ht="12.75">
      <c r="M1661" s="19"/>
      <c r="N1661" s="19"/>
    </row>
    <row r="1662" spans="13:14" ht="12.75">
      <c r="M1662" s="19"/>
      <c r="N1662" s="19"/>
    </row>
    <row r="1663" spans="13:14" ht="12.75">
      <c r="M1663" s="19"/>
      <c r="N1663" s="19"/>
    </row>
    <row r="1664" spans="13:14" ht="12.75">
      <c r="M1664" s="19"/>
      <c r="N1664" s="19"/>
    </row>
    <row r="1665" spans="13:14" ht="12.75">
      <c r="M1665" s="19"/>
      <c r="N1665" s="19"/>
    </row>
    <row r="1666" spans="13:14" ht="12.75">
      <c r="M1666" s="19"/>
      <c r="N1666" s="19"/>
    </row>
    <row r="1667" spans="13:14" ht="12.75">
      <c r="M1667" s="19"/>
      <c r="N1667" s="19"/>
    </row>
    <row r="1668" spans="13:14" ht="12.75">
      <c r="M1668" s="19"/>
      <c r="N1668" s="19"/>
    </row>
    <row r="1669" spans="13:14" ht="12.75">
      <c r="M1669" s="19"/>
      <c r="N1669" s="19"/>
    </row>
    <row r="1670" spans="13:14" ht="12.75">
      <c r="M1670" s="19"/>
      <c r="N1670" s="19"/>
    </row>
    <row r="1671" spans="13:14" ht="12.75">
      <c r="M1671" s="19"/>
      <c r="N1671" s="19"/>
    </row>
    <row r="1672" spans="13:14" ht="12.75">
      <c r="M1672" s="19"/>
      <c r="N1672" s="19"/>
    </row>
    <row r="1673" spans="13:14" ht="12.75">
      <c r="M1673" s="19"/>
      <c r="N1673" s="19"/>
    </row>
    <row r="1674" spans="13:14" ht="12.75">
      <c r="M1674" s="19"/>
      <c r="N1674" s="19"/>
    </row>
    <row r="1675" spans="13:14" ht="12.75">
      <c r="M1675" s="19"/>
      <c r="N1675" s="19"/>
    </row>
    <row r="1676" spans="13:14" ht="12.75">
      <c r="M1676" s="19"/>
      <c r="N1676" s="19"/>
    </row>
    <row r="1677" spans="13:14" ht="12.75">
      <c r="M1677" s="19"/>
      <c r="N1677" s="19"/>
    </row>
    <row r="1678" spans="13:14" ht="12.75">
      <c r="M1678" s="19"/>
      <c r="N1678" s="19"/>
    </row>
    <row r="1679" spans="13:14" ht="12.75">
      <c r="M1679" s="19"/>
      <c r="N1679" s="19"/>
    </row>
    <row r="1680" spans="13:14" ht="12.75">
      <c r="M1680" s="19"/>
      <c r="N1680" s="19"/>
    </row>
    <row r="1681" spans="13:14" ht="12.75">
      <c r="M1681" s="19"/>
      <c r="N1681" s="19"/>
    </row>
    <row r="1682" spans="13:14" ht="12.75">
      <c r="M1682" s="19"/>
      <c r="N1682" s="19"/>
    </row>
    <row r="1683" spans="13:14" ht="12.75">
      <c r="M1683" s="19"/>
      <c r="N1683" s="19"/>
    </row>
    <row r="1684" spans="13:14" ht="12.75">
      <c r="M1684" s="19"/>
      <c r="N1684" s="19"/>
    </row>
    <row r="1685" spans="13:14" ht="12.75">
      <c r="M1685" s="19"/>
      <c r="N1685" s="19"/>
    </row>
    <row r="1686" spans="13:14" ht="12.75">
      <c r="M1686" s="19"/>
      <c r="N1686" s="19"/>
    </row>
    <row r="1687" spans="13:14" ht="12.75">
      <c r="M1687" s="19"/>
      <c r="N1687" s="19"/>
    </row>
    <row r="1688" spans="13:14" ht="12.75">
      <c r="M1688" s="19"/>
      <c r="N1688" s="19"/>
    </row>
    <row r="1689" spans="13:14" ht="12.75">
      <c r="M1689" s="19"/>
      <c r="N1689" s="19"/>
    </row>
    <row r="1690" spans="13:14" ht="12.75">
      <c r="M1690" s="19"/>
      <c r="N1690" s="19"/>
    </row>
    <row r="1691" spans="13:14" ht="12.75">
      <c r="M1691" s="19"/>
      <c r="N1691" s="19"/>
    </row>
    <row r="1692" spans="13:14" ht="12.75">
      <c r="M1692" s="19"/>
      <c r="N1692" s="19"/>
    </row>
    <row r="1693" spans="13:14" ht="12.75">
      <c r="M1693" s="19"/>
      <c r="N1693" s="19"/>
    </row>
    <row r="1694" spans="13:14" ht="12.75">
      <c r="M1694" s="19"/>
      <c r="N1694" s="19"/>
    </row>
    <row r="1695" spans="13:14" ht="12.75">
      <c r="M1695" s="19"/>
      <c r="N1695" s="19"/>
    </row>
    <row r="1696" spans="13:14" ht="12.75">
      <c r="M1696" s="19"/>
      <c r="N1696" s="19"/>
    </row>
    <row r="1697" spans="13:14" ht="12.75">
      <c r="M1697" s="19"/>
      <c r="N1697" s="19"/>
    </row>
    <row r="1698" spans="13:14" ht="12.75">
      <c r="M1698" s="19"/>
      <c r="N1698" s="19"/>
    </row>
    <row r="1699" spans="13:14" ht="12.75">
      <c r="M1699" s="19"/>
      <c r="N1699" s="19"/>
    </row>
    <row r="1700" spans="13:14" ht="12.75">
      <c r="M1700" s="19"/>
      <c r="N1700" s="19"/>
    </row>
    <row r="1701" spans="13:14" ht="12.75">
      <c r="M1701" s="19"/>
      <c r="N1701" s="19"/>
    </row>
    <row r="1702" spans="13:14" ht="12.75">
      <c r="M1702" s="19"/>
      <c r="N1702" s="19"/>
    </row>
    <row r="1703" spans="13:14" ht="12.75">
      <c r="M1703" s="19"/>
      <c r="N1703" s="19"/>
    </row>
    <row r="1704" spans="13:14" ht="12.75">
      <c r="M1704" s="19"/>
      <c r="N1704" s="19"/>
    </row>
    <row r="1705" spans="13:14" ht="12.75">
      <c r="M1705" s="19"/>
      <c r="N1705" s="19"/>
    </row>
    <row r="1706" spans="13:14" ht="12.75">
      <c r="M1706" s="19"/>
      <c r="N1706" s="19"/>
    </row>
    <row r="1707" spans="13:14" ht="12.75">
      <c r="M1707" s="19"/>
      <c r="N1707" s="19"/>
    </row>
    <row r="1708" spans="13:14" ht="12.75">
      <c r="M1708" s="19"/>
      <c r="N1708" s="19"/>
    </row>
    <row r="1709" spans="13:14" ht="12.75">
      <c r="M1709" s="19"/>
      <c r="N1709" s="19"/>
    </row>
    <row r="1710" spans="13:14" ht="12.75">
      <c r="M1710" s="19"/>
      <c r="N1710" s="19"/>
    </row>
    <row r="1711" spans="13:14" ht="12.75">
      <c r="M1711" s="19"/>
      <c r="N1711" s="19"/>
    </row>
    <row r="1712" spans="13:14" ht="12.75">
      <c r="M1712" s="19"/>
      <c r="N1712" s="19"/>
    </row>
    <row r="1713" spans="13:14" ht="12.75">
      <c r="M1713" s="19"/>
      <c r="N1713" s="19"/>
    </row>
    <row r="1714" spans="13:14" ht="12.75">
      <c r="M1714" s="19"/>
      <c r="N1714" s="19"/>
    </row>
    <row r="1715" spans="13:14" ht="12.75">
      <c r="M1715" s="19"/>
      <c r="N1715" s="19"/>
    </row>
    <row r="1716" spans="13:14" ht="12.75">
      <c r="M1716" s="19"/>
      <c r="N1716" s="19"/>
    </row>
    <row r="1717" spans="13:14" ht="12.75">
      <c r="M1717" s="19"/>
      <c r="N1717" s="19"/>
    </row>
    <row r="1718" spans="13:14" ht="12.75">
      <c r="M1718" s="19"/>
      <c r="N1718" s="19"/>
    </row>
    <row r="1719" spans="13:14" ht="12.75">
      <c r="M1719" s="19"/>
      <c r="N1719" s="19"/>
    </row>
    <row r="1720" spans="13:14" ht="12.75">
      <c r="M1720" s="19"/>
      <c r="N1720" s="19"/>
    </row>
    <row r="1721" spans="13:14" ht="12.75">
      <c r="M1721" s="19"/>
      <c r="N1721" s="19"/>
    </row>
    <row r="1722" spans="13:14" ht="12.75">
      <c r="M1722" s="19"/>
      <c r="N1722" s="19"/>
    </row>
    <row r="1723" spans="13:14" ht="12.75">
      <c r="M1723" s="19"/>
      <c r="N1723" s="19"/>
    </row>
    <row r="1724" spans="13:14" ht="12.75">
      <c r="M1724" s="19"/>
      <c r="N1724" s="19"/>
    </row>
    <row r="1725" spans="13:14" ht="12.75">
      <c r="M1725" s="19"/>
      <c r="N1725" s="19"/>
    </row>
    <row r="1726" spans="13:14" ht="12.75">
      <c r="M1726" s="19"/>
      <c r="N1726" s="19"/>
    </row>
    <row r="1727" spans="13:14" ht="12.75">
      <c r="M1727" s="19"/>
      <c r="N1727" s="19"/>
    </row>
    <row r="1728" spans="13:14" ht="12.75">
      <c r="M1728" s="19"/>
      <c r="N1728" s="19"/>
    </row>
    <row r="1729" spans="13:14" ht="12.75">
      <c r="M1729" s="19"/>
      <c r="N1729" s="19"/>
    </row>
    <row r="1730" spans="13:14" ht="12.75">
      <c r="M1730" s="19"/>
      <c r="N1730" s="19"/>
    </row>
    <row r="1731" spans="13:14" ht="12.75">
      <c r="M1731" s="19"/>
      <c r="N1731" s="19"/>
    </row>
    <row r="1732" spans="13:14" ht="12.75">
      <c r="M1732" s="19"/>
      <c r="N1732" s="19"/>
    </row>
    <row r="1733" spans="13:14" ht="12.75">
      <c r="M1733" s="19"/>
      <c r="N1733" s="19"/>
    </row>
    <row r="1734" spans="13:14" ht="12.75">
      <c r="M1734" s="19"/>
      <c r="N1734" s="19"/>
    </row>
    <row r="1735" spans="13:14" ht="12.75">
      <c r="M1735" s="19"/>
      <c r="N1735" s="19"/>
    </row>
    <row r="1736" spans="13:14" ht="12.75">
      <c r="M1736" s="19"/>
      <c r="N1736" s="19"/>
    </row>
    <row r="1737" spans="13:14" ht="12.75">
      <c r="M1737" s="19"/>
      <c r="N1737" s="19"/>
    </row>
    <row r="1738" spans="13:14" ht="12.75">
      <c r="M1738" s="19"/>
      <c r="N1738" s="19"/>
    </row>
    <row r="1739" spans="13:14" ht="12.75">
      <c r="M1739" s="19"/>
      <c r="N1739" s="19"/>
    </row>
    <row r="1740" spans="13:14" ht="12.75">
      <c r="M1740" s="19"/>
      <c r="N1740" s="19"/>
    </row>
    <row r="1741" spans="13:14" ht="12.75">
      <c r="M1741" s="19"/>
      <c r="N1741" s="19"/>
    </row>
    <row r="1742" spans="13:14" ht="12.75">
      <c r="M1742" s="19"/>
      <c r="N1742" s="19"/>
    </row>
    <row r="1743" spans="13:14" ht="12.75">
      <c r="M1743" s="19"/>
      <c r="N1743" s="19"/>
    </row>
    <row r="1744" spans="13:14" ht="12.75">
      <c r="M1744" s="19"/>
      <c r="N1744" s="19"/>
    </row>
    <row r="1745" spans="13:14" ht="12.75">
      <c r="M1745" s="19"/>
      <c r="N1745" s="19"/>
    </row>
    <row r="1746" spans="13:14" ht="12.75">
      <c r="M1746" s="19"/>
      <c r="N1746" s="19"/>
    </row>
    <row r="1747" spans="13:14" ht="12.75">
      <c r="M1747" s="19"/>
      <c r="N1747" s="19"/>
    </row>
    <row r="1748" spans="13:14" ht="12.75">
      <c r="M1748" s="19"/>
      <c r="N1748" s="19"/>
    </row>
    <row r="1749" spans="13:14" ht="12.75">
      <c r="M1749" s="19"/>
      <c r="N1749" s="19"/>
    </row>
    <row r="1750" spans="13:14" ht="12.75">
      <c r="M1750" s="19"/>
      <c r="N1750" s="19"/>
    </row>
    <row r="1751" spans="13:14" ht="12.75">
      <c r="M1751" s="19"/>
      <c r="N1751" s="19"/>
    </row>
    <row r="1752" spans="13:14" ht="12.75">
      <c r="M1752" s="19"/>
      <c r="N1752" s="19"/>
    </row>
    <row r="1753" spans="13:14" ht="12.75">
      <c r="M1753" s="19"/>
      <c r="N1753" s="19"/>
    </row>
    <row r="1754" spans="13:14" ht="12.75">
      <c r="M1754" s="19"/>
      <c r="N1754" s="19"/>
    </row>
    <row r="1755" spans="13:14" ht="12.75">
      <c r="M1755" s="19"/>
      <c r="N1755" s="19"/>
    </row>
    <row r="1756" spans="13:14" ht="12.75">
      <c r="M1756" s="19"/>
      <c r="N1756" s="19"/>
    </row>
    <row r="1757" spans="13:14" ht="12.75">
      <c r="M1757" s="19"/>
      <c r="N1757" s="19"/>
    </row>
    <row r="1758" spans="13:14" ht="12.75">
      <c r="M1758" s="19"/>
      <c r="N1758" s="19"/>
    </row>
    <row r="1759" spans="13:14" ht="12.75">
      <c r="M1759" s="19"/>
      <c r="N1759" s="19"/>
    </row>
    <row r="1760" spans="13:14" ht="12.75">
      <c r="M1760" s="19"/>
      <c r="N1760" s="19"/>
    </row>
    <row r="1761" spans="13:14" ht="12.75">
      <c r="M1761" s="19"/>
      <c r="N1761" s="19"/>
    </row>
    <row r="1762" spans="13:14" ht="12.75">
      <c r="M1762" s="19"/>
      <c r="N1762" s="19"/>
    </row>
    <row r="1763" spans="13:14" ht="12.75">
      <c r="M1763" s="19"/>
      <c r="N1763" s="19"/>
    </row>
    <row r="1764" spans="13:14" ht="12.75">
      <c r="M1764" s="19"/>
      <c r="N1764" s="19"/>
    </row>
    <row r="1765" spans="13:14" ht="12.75">
      <c r="M1765" s="19"/>
      <c r="N1765" s="19"/>
    </row>
    <row r="1766" spans="13:14" ht="12.75">
      <c r="M1766" s="19"/>
      <c r="N1766" s="19"/>
    </row>
    <row r="1767" spans="13:14" ht="12.75">
      <c r="M1767" s="19"/>
      <c r="N1767" s="19"/>
    </row>
    <row r="1768" spans="13:14" ht="12.75">
      <c r="M1768" s="19"/>
      <c r="N1768" s="19"/>
    </row>
    <row r="1769" spans="13:14" ht="12.75">
      <c r="M1769" s="19"/>
      <c r="N1769" s="19"/>
    </row>
    <row r="1770" spans="13:14" ht="12.75">
      <c r="M1770" s="19"/>
      <c r="N1770" s="19"/>
    </row>
    <row r="1771" spans="13:14" ht="12.75">
      <c r="M1771" s="19"/>
      <c r="N1771" s="19"/>
    </row>
    <row r="1772" spans="13:14" ht="12.75">
      <c r="M1772" s="19"/>
      <c r="N1772" s="19"/>
    </row>
    <row r="1773" spans="13:14" ht="12.75">
      <c r="M1773" s="19"/>
      <c r="N1773" s="19"/>
    </row>
    <row r="1774" spans="13:14" ht="12.75">
      <c r="M1774" s="19"/>
      <c r="N1774" s="19"/>
    </row>
    <row r="1775" spans="13:14" ht="12.75">
      <c r="M1775" s="19"/>
      <c r="N1775" s="19"/>
    </row>
    <row r="1776" spans="13:14" ht="12.75">
      <c r="M1776" s="19"/>
      <c r="N1776" s="19"/>
    </row>
    <row r="1777" spans="13:14" ht="12.75">
      <c r="M1777" s="19"/>
      <c r="N1777" s="19"/>
    </row>
    <row r="1778" spans="13:14" ht="12.75">
      <c r="M1778" s="19"/>
      <c r="N1778" s="19"/>
    </row>
    <row r="1779" spans="13:14" ht="12.75">
      <c r="M1779" s="19"/>
      <c r="N1779" s="19"/>
    </row>
    <row r="1780" spans="13:14" ht="12.75">
      <c r="M1780" s="19"/>
      <c r="N1780" s="19"/>
    </row>
    <row r="1781" spans="13:14" ht="12.75">
      <c r="M1781" s="19"/>
      <c r="N1781" s="19"/>
    </row>
    <row r="1782" spans="13:14" ht="12.75">
      <c r="M1782" s="19"/>
      <c r="N1782" s="19"/>
    </row>
    <row r="1783" spans="13:14" ht="12.75">
      <c r="M1783" s="19"/>
      <c r="N1783" s="19"/>
    </row>
    <row r="1784" spans="13:14" ht="12.75">
      <c r="M1784" s="19"/>
      <c r="N1784" s="19"/>
    </row>
    <row r="1785" spans="13:14" ht="12.75">
      <c r="M1785" s="19"/>
      <c r="N1785" s="19"/>
    </row>
    <row r="1786" spans="13:14" ht="12.75">
      <c r="M1786" s="19"/>
      <c r="N1786" s="19"/>
    </row>
    <row r="1787" spans="13:14" ht="12.75">
      <c r="M1787" s="19"/>
      <c r="N1787" s="19"/>
    </row>
    <row r="1788" spans="13:14" ht="12.75">
      <c r="M1788" s="19"/>
      <c r="N1788" s="19"/>
    </row>
    <row r="1789" spans="13:14" ht="12.75">
      <c r="M1789" s="19"/>
      <c r="N1789" s="19"/>
    </row>
    <row r="1790" spans="13:14" ht="12.75">
      <c r="M1790" s="19"/>
      <c r="N1790" s="19"/>
    </row>
    <row r="1791" spans="13:14" ht="12.75">
      <c r="M1791" s="19"/>
      <c r="N1791" s="19"/>
    </row>
    <row r="1792" spans="13:14" ht="12.75">
      <c r="M1792" s="19"/>
      <c r="N1792" s="19"/>
    </row>
    <row r="1793" spans="13:14" ht="12.75">
      <c r="M1793" s="19"/>
      <c r="N1793" s="19"/>
    </row>
    <row r="1794" spans="13:14" ht="12.75">
      <c r="M1794" s="19"/>
      <c r="N1794" s="19"/>
    </row>
    <row r="1795" spans="13:14" ht="12.75">
      <c r="M1795" s="19"/>
      <c r="N1795" s="19"/>
    </row>
    <row r="1796" spans="13:14" ht="12.75">
      <c r="M1796" s="19"/>
      <c r="N1796" s="19"/>
    </row>
    <row r="1797" spans="13:14" ht="12.75">
      <c r="M1797" s="19"/>
      <c r="N1797" s="19"/>
    </row>
    <row r="1798" spans="13:14" ht="12.75">
      <c r="M1798" s="19"/>
      <c r="N1798" s="19"/>
    </row>
    <row r="1799" spans="13:14" ht="12.75">
      <c r="M1799" s="19"/>
      <c r="N1799" s="19"/>
    </row>
    <row r="1800" spans="13:14" ht="12.75">
      <c r="M1800" s="19"/>
      <c r="N1800" s="19"/>
    </row>
    <row r="1801" spans="13:14" ht="12.75">
      <c r="M1801" s="19"/>
      <c r="N1801" s="19"/>
    </row>
    <row r="1802" spans="13:14" ht="12.75">
      <c r="M1802" s="19"/>
      <c r="N1802" s="19"/>
    </row>
    <row r="1803" spans="13:14" ht="12.75">
      <c r="M1803" s="19"/>
      <c r="N1803" s="19"/>
    </row>
    <row r="1804" spans="13:14" ht="12.75">
      <c r="M1804" s="19"/>
      <c r="N1804" s="19"/>
    </row>
    <row r="1805" spans="13:14" ht="12.75">
      <c r="M1805" s="19"/>
      <c r="N1805" s="19"/>
    </row>
    <row r="1806" spans="13:14" ht="12.75">
      <c r="M1806" s="19"/>
      <c r="N1806" s="19"/>
    </row>
    <row r="1807" spans="13:14" ht="12.75">
      <c r="M1807" s="19"/>
      <c r="N1807" s="19"/>
    </row>
    <row r="1808" spans="13:14" ht="12.75">
      <c r="M1808" s="19"/>
      <c r="N1808" s="19"/>
    </row>
    <row r="1809" spans="13:14" ht="12.75">
      <c r="M1809" s="19"/>
      <c r="N1809" s="19"/>
    </row>
    <row r="1810" spans="13:14" ht="12.75">
      <c r="M1810" s="19"/>
      <c r="N1810" s="19"/>
    </row>
    <row r="1811" spans="13:14" ht="12.75">
      <c r="M1811" s="19"/>
      <c r="N1811" s="19"/>
    </row>
    <row r="1812" spans="13:14" ht="12.75">
      <c r="M1812" s="19"/>
      <c r="N1812" s="19"/>
    </row>
    <row r="1813" spans="13:14" ht="12.75">
      <c r="M1813" s="19"/>
      <c r="N1813" s="19"/>
    </row>
    <row r="1814" spans="13:14" ht="12.75">
      <c r="M1814" s="19"/>
      <c r="N1814" s="19"/>
    </row>
    <row r="1815" spans="13:14" ht="12.75">
      <c r="M1815" s="19"/>
      <c r="N1815" s="19"/>
    </row>
    <row r="1816" spans="13:14" ht="12.75">
      <c r="M1816" s="19"/>
      <c r="N1816" s="19"/>
    </row>
    <row r="1817" spans="13:14" ht="12.75">
      <c r="M1817" s="19"/>
      <c r="N1817" s="19"/>
    </row>
    <row r="1818" spans="13:14" ht="12.75">
      <c r="M1818" s="19"/>
      <c r="N1818" s="19"/>
    </row>
    <row r="1819" spans="13:14" ht="12.75">
      <c r="M1819" s="19"/>
      <c r="N1819" s="19"/>
    </row>
    <row r="1820" spans="13:14" ht="12.75">
      <c r="M1820" s="19"/>
      <c r="N1820" s="19"/>
    </row>
    <row r="1821" spans="13:14" ht="12.75">
      <c r="M1821" s="19"/>
      <c r="N1821" s="19"/>
    </row>
    <row r="1822" spans="13:14" ht="12.75">
      <c r="M1822" s="19"/>
      <c r="N1822" s="19"/>
    </row>
    <row r="1823" spans="13:14" ht="12.75">
      <c r="M1823" s="19"/>
      <c r="N1823" s="19"/>
    </row>
    <row r="1824" spans="13:14" ht="12.75">
      <c r="M1824" s="19"/>
      <c r="N1824" s="19"/>
    </row>
    <row r="1825" spans="13:14" ht="12.75">
      <c r="M1825" s="19"/>
      <c r="N1825" s="19"/>
    </row>
    <row r="1826" spans="13:14" ht="12.75">
      <c r="M1826" s="19"/>
      <c r="N1826" s="19"/>
    </row>
    <row r="1827" spans="13:14" ht="12.75">
      <c r="M1827" s="19"/>
      <c r="N1827" s="19"/>
    </row>
    <row r="1828" spans="13:14" ht="12.75">
      <c r="M1828" s="19"/>
      <c r="N1828" s="19"/>
    </row>
    <row r="1829" spans="13:14" ht="12.75">
      <c r="M1829" s="19"/>
      <c r="N1829" s="19"/>
    </row>
    <row r="1830" spans="13:14" ht="12.75">
      <c r="M1830" s="19"/>
      <c r="N1830" s="19"/>
    </row>
    <row r="1831" spans="13:14" ht="12.75">
      <c r="M1831" s="19"/>
      <c r="N1831" s="19"/>
    </row>
    <row r="1832" spans="13:14" ht="12.75">
      <c r="M1832" s="19"/>
      <c r="N1832" s="19"/>
    </row>
    <row r="1833" spans="13:14" ht="12.75">
      <c r="M1833" s="19"/>
      <c r="N1833" s="19"/>
    </row>
    <row r="1834" spans="13:14" ht="12.75">
      <c r="M1834" s="19"/>
      <c r="N1834" s="19"/>
    </row>
    <row r="1835" spans="13:14" ht="12.75">
      <c r="M1835" s="19"/>
      <c r="N1835" s="19"/>
    </row>
    <row r="1836" spans="13:14" ht="12.75">
      <c r="M1836" s="19"/>
      <c r="N1836" s="19"/>
    </row>
    <row r="1837" spans="13:14" ht="12.75">
      <c r="M1837" s="19"/>
      <c r="N1837" s="19"/>
    </row>
    <row r="1838" spans="13:14" ht="12.75">
      <c r="M1838" s="19"/>
      <c r="N1838" s="19"/>
    </row>
    <row r="1839" spans="13:14" ht="12.75">
      <c r="M1839" s="19"/>
      <c r="N1839" s="19"/>
    </row>
    <row r="1840" spans="13:14" ht="12.75">
      <c r="M1840" s="19"/>
      <c r="N1840" s="19"/>
    </row>
    <row r="1841" spans="13:14" ht="12.75">
      <c r="M1841" s="19"/>
      <c r="N1841" s="19"/>
    </row>
    <row r="1842" spans="13:14" ht="12.75">
      <c r="M1842" s="19"/>
      <c r="N1842" s="19"/>
    </row>
    <row r="1843" spans="13:14" ht="12.75">
      <c r="M1843" s="19"/>
      <c r="N1843" s="19"/>
    </row>
    <row r="1844" spans="13:14" ht="12.75">
      <c r="M1844" s="19"/>
      <c r="N1844" s="19"/>
    </row>
    <row r="1845" spans="13:14" ht="12.75">
      <c r="M1845" s="19"/>
      <c r="N1845" s="19"/>
    </row>
    <row r="1846" spans="13:14" ht="12.75">
      <c r="M1846" s="19"/>
      <c r="N1846" s="19"/>
    </row>
    <row r="1847" spans="13:14" ht="12.75">
      <c r="M1847" s="19"/>
      <c r="N1847" s="19"/>
    </row>
    <row r="1848" spans="13:14" ht="12.75">
      <c r="M1848" s="19"/>
      <c r="N1848" s="19"/>
    </row>
    <row r="1849" spans="13:14" ht="12.75">
      <c r="M1849" s="19"/>
      <c r="N1849" s="19"/>
    </row>
    <row r="1850" spans="13:14" ht="12.75">
      <c r="M1850" s="19"/>
      <c r="N1850" s="19"/>
    </row>
    <row r="1851" spans="13:14" ht="12.75">
      <c r="M1851" s="19"/>
      <c r="N1851" s="19"/>
    </row>
    <row r="1852" spans="13:14" ht="12.75">
      <c r="M1852" s="19"/>
      <c r="N1852" s="19"/>
    </row>
    <row r="1853" spans="13:14" ht="12.75">
      <c r="M1853" s="19"/>
      <c r="N1853" s="19"/>
    </row>
    <row r="1854" spans="13:14" ht="12.75">
      <c r="M1854" s="19"/>
      <c r="N1854" s="19"/>
    </row>
    <row r="1855" spans="13:14" ht="12.75">
      <c r="M1855" s="19"/>
      <c r="N1855" s="19"/>
    </row>
    <row r="1856" spans="13:14" ht="12.75">
      <c r="M1856" s="19"/>
      <c r="N1856" s="19"/>
    </row>
    <row r="1857" spans="13:14" ht="12.75">
      <c r="M1857" s="19"/>
      <c r="N1857" s="19"/>
    </row>
    <row r="1858" spans="13:14" ht="12.75">
      <c r="M1858" s="19"/>
      <c r="N1858" s="19"/>
    </row>
    <row r="1859" spans="13:14" ht="12.75">
      <c r="M1859" s="19"/>
      <c r="N1859" s="19"/>
    </row>
    <row r="1860" spans="13:14" ht="12.75">
      <c r="M1860" s="19"/>
      <c r="N1860" s="19"/>
    </row>
    <row r="1861" spans="13:14" ht="12.75">
      <c r="M1861" s="19"/>
      <c r="N1861" s="19"/>
    </row>
    <row r="1862" spans="13:14" ht="12.75">
      <c r="M1862" s="19"/>
      <c r="N1862" s="19"/>
    </row>
    <row r="1863" spans="13:14" ht="12.75">
      <c r="M1863" s="19"/>
      <c r="N1863" s="19"/>
    </row>
    <row r="1864" spans="13:14" ht="12.75">
      <c r="M1864" s="19"/>
      <c r="N1864" s="19"/>
    </row>
    <row r="1865" spans="13:14" ht="12.75">
      <c r="M1865" s="19"/>
      <c r="N1865" s="19"/>
    </row>
    <row r="1866" spans="13:14" ht="12.75">
      <c r="M1866" s="19"/>
      <c r="N1866" s="19"/>
    </row>
    <row r="1867" spans="13:14" ht="12.75">
      <c r="M1867" s="19"/>
      <c r="N1867" s="19"/>
    </row>
    <row r="1868" spans="13:14" ht="12.75">
      <c r="M1868" s="19"/>
      <c r="N1868" s="19"/>
    </row>
    <row r="1869" spans="13:14" ht="12.75">
      <c r="M1869" s="19"/>
      <c r="N1869" s="19"/>
    </row>
    <row r="1870" spans="13:14" ht="12.75">
      <c r="M1870" s="19"/>
      <c r="N1870" s="19"/>
    </row>
    <row r="1871" spans="13:14" ht="12.75">
      <c r="M1871" s="19"/>
      <c r="N1871" s="19"/>
    </row>
    <row r="1872" spans="13:14" ht="12.75">
      <c r="M1872" s="19"/>
      <c r="N1872" s="19"/>
    </row>
    <row r="1873" spans="13:14" ht="12.75">
      <c r="M1873" s="19"/>
      <c r="N1873" s="19"/>
    </row>
    <row r="1874" spans="13:14" ht="12.75">
      <c r="M1874" s="19"/>
      <c r="N1874" s="19"/>
    </row>
    <row r="1875" spans="13:14" ht="12.75">
      <c r="M1875" s="19"/>
      <c r="N1875" s="19"/>
    </row>
    <row r="1876" spans="13:14" ht="12.75">
      <c r="M1876" s="19"/>
      <c r="N1876" s="19"/>
    </row>
    <row r="1877" spans="13:14" ht="12.75">
      <c r="M1877" s="19"/>
      <c r="N1877" s="19"/>
    </row>
    <row r="1878" spans="13:14" ht="12.75">
      <c r="M1878" s="19"/>
      <c r="N1878" s="19"/>
    </row>
    <row r="1879" spans="13:14" ht="12.75">
      <c r="M1879" s="19"/>
      <c r="N1879" s="19"/>
    </row>
    <row r="1880" spans="13:14" ht="12.75">
      <c r="M1880" s="19"/>
      <c r="N1880" s="19"/>
    </row>
    <row r="1881" spans="13:14" ht="12.75">
      <c r="M1881" s="19"/>
      <c r="N1881" s="19"/>
    </row>
    <row r="1882" spans="13:14" ht="12.75">
      <c r="M1882" s="19"/>
      <c r="N1882" s="19"/>
    </row>
    <row r="1883" spans="13:14" ht="12.75">
      <c r="M1883" s="19"/>
      <c r="N1883" s="19"/>
    </row>
    <row r="1884" spans="13:14" ht="12.75">
      <c r="M1884" s="19"/>
      <c r="N1884" s="19"/>
    </row>
    <row r="1885" spans="13:14" ht="12.75">
      <c r="M1885" s="19"/>
      <c r="N1885" s="19"/>
    </row>
    <row r="1886" spans="13:14" ht="12.75">
      <c r="M1886" s="19"/>
      <c r="N1886" s="19"/>
    </row>
    <row r="1887" spans="13:14" ht="12.75">
      <c r="M1887" s="19"/>
      <c r="N1887" s="19"/>
    </row>
    <row r="1888" spans="13:14" ht="12.75">
      <c r="M1888" s="19"/>
      <c r="N1888" s="19"/>
    </row>
    <row r="1889" spans="13:14" ht="12.75">
      <c r="M1889" s="19"/>
      <c r="N1889" s="19"/>
    </row>
    <row r="1890" spans="13:14" ht="12.75">
      <c r="M1890" s="19"/>
      <c r="N1890" s="19"/>
    </row>
    <row r="1891" spans="13:14" ht="12.75">
      <c r="M1891" s="19"/>
      <c r="N1891" s="19"/>
    </row>
    <row r="1892" spans="13:14" ht="12.75">
      <c r="M1892" s="19"/>
      <c r="N1892" s="19"/>
    </row>
    <row r="1893" spans="13:14" ht="12.75">
      <c r="M1893" s="19"/>
      <c r="N1893" s="19"/>
    </row>
    <row r="1894" spans="13:14" ht="12.75">
      <c r="M1894" s="19"/>
      <c r="N1894" s="19"/>
    </row>
    <row r="1895" spans="13:14" ht="12.75">
      <c r="M1895" s="19"/>
      <c r="N1895" s="19"/>
    </row>
    <row r="1896" spans="13:14" ht="12.75">
      <c r="M1896" s="19"/>
      <c r="N1896" s="19"/>
    </row>
    <row r="1897" spans="13:14" ht="12.75">
      <c r="M1897" s="19"/>
      <c r="N1897" s="19"/>
    </row>
    <row r="1898" spans="13:14" ht="12.75">
      <c r="M1898" s="19"/>
      <c r="N1898" s="19"/>
    </row>
    <row r="1899" spans="13:14" ht="12.75">
      <c r="M1899" s="19"/>
      <c r="N1899" s="19"/>
    </row>
    <row r="1900" spans="13:14" ht="12.75">
      <c r="M1900" s="19"/>
      <c r="N1900" s="19"/>
    </row>
    <row r="1901" spans="13:14" ht="12.75">
      <c r="M1901" s="19"/>
      <c r="N1901" s="19"/>
    </row>
    <row r="1902" spans="13:14" ht="12.75">
      <c r="M1902" s="19"/>
      <c r="N1902" s="19"/>
    </row>
    <row r="1903" spans="13:14" ht="12.75">
      <c r="M1903" s="19"/>
      <c r="N1903" s="19"/>
    </row>
    <row r="1904" spans="13:14" ht="12.75">
      <c r="M1904" s="19"/>
      <c r="N1904" s="19"/>
    </row>
    <row r="1905" spans="13:14" ht="12.75">
      <c r="M1905" s="19"/>
      <c r="N1905" s="19"/>
    </row>
    <row r="1906" spans="13:14" ht="12.75">
      <c r="M1906" s="19"/>
      <c r="N1906" s="19"/>
    </row>
    <row r="1907" spans="13:14" ht="12.75">
      <c r="M1907" s="19"/>
      <c r="N1907" s="19"/>
    </row>
    <row r="1908" spans="13:14" ht="12.75">
      <c r="M1908" s="19"/>
      <c r="N1908" s="19"/>
    </row>
    <row r="1909" spans="13:14" ht="12.75">
      <c r="M1909" s="19"/>
      <c r="N1909" s="19"/>
    </row>
    <row r="1910" spans="13:14" ht="12.75">
      <c r="M1910" s="19"/>
      <c r="N1910" s="19"/>
    </row>
    <row r="1911" spans="13:14" ht="12.75">
      <c r="M1911" s="19"/>
      <c r="N1911" s="19"/>
    </row>
    <row r="1912" spans="13:14" ht="12.75">
      <c r="M1912" s="19"/>
      <c r="N1912" s="19"/>
    </row>
    <row r="1913" spans="13:14" ht="12.75">
      <c r="M1913" s="19"/>
      <c r="N1913" s="19"/>
    </row>
    <row r="1914" spans="13:14" ht="12.75">
      <c r="M1914" s="19"/>
      <c r="N1914" s="19"/>
    </row>
    <row r="1915" spans="13:14" ht="12.75">
      <c r="M1915" s="19"/>
      <c r="N1915" s="19"/>
    </row>
    <row r="1916" spans="13:14" ht="12.75">
      <c r="M1916" s="19"/>
      <c r="N1916" s="19"/>
    </row>
    <row r="1917" spans="13:14" ht="12.75">
      <c r="M1917" s="19"/>
      <c r="N1917" s="19"/>
    </row>
    <row r="1918" spans="13:14" ht="12.75">
      <c r="M1918" s="19"/>
      <c r="N1918" s="19"/>
    </row>
    <row r="1919" spans="13:14" ht="12.75">
      <c r="M1919" s="19"/>
      <c r="N1919" s="19"/>
    </row>
    <row r="1920" spans="13:14" ht="12.75">
      <c r="M1920" s="19"/>
      <c r="N1920" s="19"/>
    </row>
    <row r="1921" spans="13:14" ht="12.75">
      <c r="M1921" s="19"/>
      <c r="N1921" s="19"/>
    </row>
    <row r="1922" spans="13:14" ht="12.75">
      <c r="M1922" s="19"/>
      <c r="N1922" s="19"/>
    </row>
    <row r="1923" spans="13:14" ht="12.75">
      <c r="M1923" s="19"/>
      <c r="N1923" s="19"/>
    </row>
    <row r="1924" spans="13:14" ht="12.75">
      <c r="M1924" s="19"/>
      <c r="N1924" s="19"/>
    </row>
    <row r="1925" spans="13:14" ht="12.75">
      <c r="M1925" s="19"/>
      <c r="N1925" s="19"/>
    </row>
    <row r="1926" spans="13:14" ht="12.75">
      <c r="M1926" s="19"/>
      <c r="N1926" s="19"/>
    </row>
    <row r="1927" spans="13:14" ht="12.75">
      <c r="M1927" s="19"/>
      <c r="N1927" s="19"/>
    </row>
    <row r="1928" spans="13:14" ht="12.75">
      <c r="M1928" s="19"/>
      <c r="N1928" s="19"/>
    </row>
    <row r="1929" spans="13:14" ht="12.75">
      <c r="M1929" s="19"/>
      <c r="N1929" s="19"/>
    </row>
    <row r="1930" spans="13:14" ht="12.75">
      <c r="M1930" s="19"/>
      <c r="N1930" s="19"/>
    </row>
    <row r="1931" spans="13:14" ht="12.75">
      <c r="M1931" s="19"/>
      <c r="N1931" s="19"/>
    </row>
    <row r="1932" spans="13:14" ht="12.75">
      <c r="M1932" s="19"/>
      <c r="N1932" s="19"/>
    </row>
    <row r="1933" spans="13:14" ht="12.75">
      <c r="M1933" s="19"/>
      <c r="N1933" s="19"/>
    </row>
    <row r="1934" spans="13:14" ht="12.75">
      <c r="M1934" s="19"/>
      <c r="N1934" s="19"/>
    </row>
    <row r="1935" spans="13:14" ht="12.75">
      <c r="M1935" s="19"/>
      <c r="N1935" s="19"/>
    </row>
    <row r="1936" spans="13:14" ht="12.75">
      <c r="M1936" s="19"/>
      <c r="N1936" s="19"/>
    </row>
    <row r="1937" spans="13:14" ht="12.75">
      <c r="M1937" s="19"/>
      <c r="N1937" s="19"/>
    </row>
    <row r="1938" spans="13:14" ht="12.75">
      <c r="M1938" s="19"/>
      <c r="N1938" s="19"/>
    </row>
    <row r="1939" spans="13:14" ht="12.75">
      <c r="M1939" s="19"/>
      <c r="N1939" s="19"/>
    </row>
    <row r="1940" spans="13:14" ht="12.75">
      <c r="M1940" s="19"/>
      <c r="N1940" s="19"/>
    </row>
    <row r="1941" spans="13:14" ht="12.75">
      <c r="M1941" s="19"/>
      <c r="N1941" s="19"/>
    </row>
    <row r="1942" spans="13:14" ht="12.75">
      <c r="M1942" s="19"/>
      <c r="N1942" s="19"/>
    </row>
    <row r="1943" spans="13:14" ht="12.75">
      <c r="M1943" s="19"/>
      <c r="N1943" s="19"/>
    </row>
    <row r="1944" spans="13:14" ht="12.75">
      <c r="M1944" s="19"/>
      <c r="N1944" s="19"/>
    </row>
    <row r="1945" spans="13:14" ht="12.75">
      <c r="M1945" s="19"/>
      <c r="N1945" s="19"/>
    </row>
    <row r="1946" spans="13:14" ht="12.75">
      <c r="M1946" s="19"/>
      <c r="N1946" s="19"/>
    </row>
    <row r="1947" spans="13:14" ht="12.75">
      <c r="M1947" s="19"/>
      <c r="N1947" s="19"/>
    </row>
    <row r="1948" spans="13:14" ht="12.75">
      <c r="M1948" s="19"/>
      <c r="N1948" s="19"/>
    </row>
    <row r="1949" spans="13:14" ht="12.75">
      <c r="M1949" s="19"/>
      <c r="N1949" s="19"/>
    </row>
    <row r="1950" spans="13:14" ht="12.75">
      <c r="M1950" s="19"/>
      <c r="N1950" s="19"/>
    </row>
    <row r="1951" spans="13:14" ht="12.75">
      <c r="M1951" s="19"/>
      <c r="N1951" s="19"/>
    </row>
    <row r="1952" spans="13:14" ht="12.75">
      <c r="M1952" s="19"/>
      <c r="N1952" s="19"/>
    </row>
    <row r="1953" spans="13:14" ht="12.75">
      <c r="M1953" s="19"/>
      <c r="N1953" s="19"/>
    </row>
    <row r="1954" spans="13:14" ht="12.75">
      <c r="M1954" s="19"/>
      <c r="N1954" s="19"/>
    </row>
    <row r="1955" spans="13:14" ht="12.75">
      <c r="M1955" s="19"/>
      <c r="N1955" s="19"/>
    </row>
    <row r="1956" spans="13:14" ht="12.75">
      <c r="M1956" s="19"/>
      <c r="N1956" s="19"/>
    </row>
    <row r="1957" spans="13:14" ht="12.75">
      <c r="M1957" s="19"/>
      <c r="N1957" s="19"/>
    </row>
    <row r="1958" spans="13:14" ht="12.75">
      <c r="M1958" s="19"/>
      <c r="N1958" s="19"/>
    </row>
    <row r="1959" spans="13:14" ht="12.75">
      <c r="M1959" s="19"/>
      <c r="N1959" s="19"/>
    </row>
    <row r="1960" spans="13:14" ht="12.75">
      <c r="M1960" s="19"/>
      <c r="N1960" s="19"/>
    </row>
    <row r="1961" spans="13:14" ht="12.75">
      <c r="M1961" s="19"/>
      <c r="N1961" s="19"/>
    </row>
    <row r="1962" spans="13:14" ht="12.75">
      <c r="M1962" s="19"/>
      <c r="N1962" s="19"/>
    </row>
    <row r="1963" spans="13:14" ht="12.75">
      <c r="M1963" s="19"/>
      <c r="N1963" s="19"/>
    </row>
    <row r="1964" spans="13:14" ht="12.75">
      <c r="M1964" s="19"/>
      <c r="N1964" s="19"/>
    </row>
    <row r="1965" spans="13:14" ht="12.75">
      <c r="M1965" s="19"/>
      <c r="N1965" s="19"/>
    </row>
    <row r="1966" spans="13:14" ht="12.75">
      <c r="M1966" s="19"/>
      <c r="N1966" s="19"/>
    </row>
    <row r="1967" spans="13:14" ht="12.75">
      <c r="M1967" s="19"/>
      <c r="N1967" s="19"/>
    </row>
    <row r="1968" spans="13:14" ht="12.75">
      <c r="M1968" s="19"/>
      <c r="N1968" s="19"/>
    </row>
    <row r="1969" spans="13:14" ht="12.75">
      <c r="M1969" s="19"/>
      <c r="N1969" s="19"/>
    </row>
    <row r="1970" spans="13:14" ht="12.75">
      <c r="M1970" s="19"/>
      <c r="N1970" s="19"/>
    </row>
    <row r="1971" spans="13:14" ht="12.75">
      <c r="M1971" s="19"/>
      <c r="N1971" s="19"/>
    </row>
    <row r="1972" spans="13:14" ht="12.75">
      <c r="M1972" s="19"/>
      <c r="N1972" s="19"/>
    </row>
    <row r="1973" spans="13:14" ht="12.75">
      <c r="M1973" s="19"/>
      <c r="N1973" s="19"/>
    </row>
    <row r="1974" spans="13:14" ht="12.75">
      <c r="M1974" s="19"/>
      <c r="N1974" s="19"/>
    </row>
    <row r="1975" spans="13:14" ht="12.75">
      <c r="M1975" s="19"/>
      <c r="N1975" s="19"/>
    </row>
    <row r="1976" spans="13:14" ht="12.75">
      <c r="M1976" s="19"/>
      <c r="N1976" s="19"/>
    </row>
    <row r="1977" spans="13:14" ht="12.75">
      <c r="M1977" s="19"/>
      <c r="N1977" s="19"/>
    </row>
    <row r="1978" spans="13:14" ht="12.75">
      <c r="M1978" s="19"/>
      <c r="N1978" s="19"/>
    </row>
    <row r="1979" spans="13:14" ht="12.75">
      <c r="M1979" s="19"/>
      <c r="N1979" s="19"/>
    </row>
    <row r="1980" spans="13:14" ht="12.75">
      <c r="M1980" s="19"/>
      <c r="N1980" s="19"/>
    </row>
    <row r="1981" spans="13:14" ht="12.75">
      <c r="M1981" s="19"/>
      <c r="N1981" s="19"/>
    </row>
    <row r="1982" spans="13:14" ht="12.75">
      <c r="M1982" s="19"/>
      <c r="N1982" s="19"/>
    </row>
    <row r="1983" spans="13:14" ht="12.75">
      <c r="M1983" s="19"/>
      <c r="N1983" s="19"/>
    </row>
    <row r="1984" spans="13:14" ht="12.75">
      <c r="M1984" s="19"/>
      <c r="N1984" s="19"/>
    </row>
    <row r="1985" spans="13:14" ht="12.75">
      <c r="M1985" s="19"/>
      <c r="N1985" s="19"/>
    </row>
    <row r="1986" spans="13:14" ht="12.75">
      <c r="M1986" s="19"/>
      <c r="N1986" s="19"/>
    </row>
    <row r="1987" spans="13:14" ht="12.75">
      <c r="M1987" s="19"/>
      <c r="N1987" s="19"/>
    </row>
    <row r="1988" spans="13:14" ht="12.75">
      <c r="M1988" s="19"/>
      <c r="N1988" s="19"/>
    </row>
    <row r="1989" spans="13:14" ht="12.75">
      <c r="M1989" s="19"/>
      <c r="N1989" s="19"/>
    </row>
    <row r="1990" spans="13:14" ht="12.75">
      <c r="M1990" s="19"/>
      <c r="N1990" s="19"/>
    </row>
    <row r="1991" spans="13:14" ht="12.75">
      <c r="M1991" s="19"/>
      <c r="N1991" s="19"/>
    </row>
    <row r="1992" spans="13:14" ht="12.75">
      <c r="M1992" s="19"/>
      <c r="N1992" s="19"/>
    </row>
    <row r="1993" spans="13:14" ht="12.75">
      <c r="M1993" s="19"/>
      <c r="N1993" s="19"/>
    </row>
    <row r="1994" spans="13:14" ht="12.75">
      <c r="M1994" s="19"/>
      <c r="N1994" s="19"/>
    </row>
    <row r="1995" spans="13:14" ht="12.75">
      <c r="M1995" s="19"/>
      <c r="N1995" s="19"/>
    </row>
    <row r="1996" spans="13:14" ht="12.75">
      <c r="M1996" s="19"/>
      <c r="N1996" s="19"/>
    </row>
    <row r="1997" spans="13:14" ht="12.75">
      <c r="M1997" s="19"/>
      <c r="N1997" s="19"/>
    </row>
    <row r="1998" spans="13:14" ht="12.75">
      <c r="M1998" s="19"/>
      <c r="N1998" s="19"/>
    </row>
    <row r="1999" spans="13:14" ht="12.75">
      <c r="M1999" s="19"/>
      <c r="N1999" s="19"/>
    </row>
    <row r="2000" spans="13:14" ht="12.75">
      <c r="M2000" s="19"/>
      <c r="N2000" s="19"/>
    </row>
    <row r="2001" spans="13:14" ht="12.75">
      <c r="M2001" s="19"/>
      <c r="N2001" s="19"/>
    </row>
    <row r="2002" spans="13:14" ht="12.75">
      <c r="M2002" s="19"/>
      <c r="N2002" s="19"/>
    </row>
    <row r="2003" spans="13:14" ht="12.75">
      <c r="M2003" s="19"/>
      <c r="N2003" s="19"/>
    </row>
    <row r="2004" spans="13:14" ht="12.75">
      <c r="M2004" s="19"/>
      <c r="N2004" s="19"/>
    </row>
    <row r="2005" spans="13:14" ht="12.75">
      <c r="M2005" s="19"/>
      <c r="N2005" s="19"/>
    </row>
    <row r="2006" spans="13:14" ht="12.75">
      <c r="M2006" s="19"/>
      <c r="N2006" s="19"/>
    </row>
    <row r="2007" spans="13:14" ht="12.75">
      <c r="M2007" s="19"/>
      <c r="N2007" s="19"/>
    </row>
    <row r="2008" spans="13:14" ht="12.75">
      <c r="M2008" s="19"/>
      <c r="N2008" s="19"/>
    </row>
    <row r="2009" spans="13:14" ht="12.75">
      <c r="M2009" s="19"/>
      <c r="N2009" s="19"/>
    </row>
    <row r="2010" spans="13:14" ht="12.75">
      <c r="M2010" s="19"/>
      <c r="N2010" s="19"/>
    </row>
    <row r="2011" spans="13:14" ht="12.75">
      <c r="M2011" s="19"/>
      <c r="N2011" s="19"/>
    </row>
    <row r="2012" spans="13:14" ht="12.75">
      <c r="M2012" s="19"/>
      <c r="N2012" s="19"/>
    </row>
    <row r="2013" spans="13:14" ht="12.75">
      <c r="M2013" s="19"/>
      <c r="N2013" s="19"/>
    </row>
    <row r="2014" spans="13:14" ht="12.75">
      <c r="M2014" s="19"/>
      <c r="N2014" s="19"/>
    </row>
    <row r="2015" spans="13:14" ht="12.75">
      <c r="M2015" s="19"/>
      <c r="N2015" s="19"/>
    </row>
    <row r="2016" spans="13:14" ht="12.75">
      <c r="M2016" s="19"/>
      <c r="N2016" s="19"/>
    </row>
    <row r="2017" spans="13:14" ht="12.75">
      <c r="M2017" s="19"/>
      <c r="N2017" s="19"/>
    </row>
    <row r="2018" spans="13:14" ht="12.75">
      <c r="M2018" s="19"/>
      <c r="N2018" s="19"/>
    </row>
    <row r="2019" spans="13:14" ht="12.75">
      <c r="M2019" s="19"/>
      <c r="N2019" s="19"/>
    </row>
    <row r="2020" spans="13:14" ht="12.75">
      <c r="M2020" s="19"/>
      <c r="N2020" s="19"/>
    </row>
    <row r="2021" spans="13:14" ht="12.75">
      <c r="M2021" s="19"/>
      <c r="N2021" s="19"/>
    </row>
    <row r="2022" spans="13:14" ht="12.75">
      <c r="M2022" s="19"/>
      <c r="N2022" s="19"/>
    </row>
    <row r="2023" spans="13:14" ht="12.75">
      <c r="M2023" s="19"/>
      <c r="N2023" s="19"/>
    </row>
    <row r="2024" spans="13:14" ht="12.75">
      <c r="M2024" s="19"/>
      <c r="N2024" s="19"/>
    </row>
    <row r="2025" spans="13:14" ht="12.75">
      <c r="M2025" s="19"/>
      <c r="N2025" s="19"/>
    </row>
    <row r="2026" spans="13:14" ht="12.75">
      <c r="M2026" s="19"/>
      <c r="N2026" s="19"/>
    </row>
    <row r="2027" spans="13:14" ht="12.75">
      <c r="M2027" s="19"/>
      <c r="N2027" s="19"/>
    </row>
    <row r="2028" spans="13:14" ht="12.75">
      <c r="M2028" s="19"/>
      <c r="N2028" s="19"/>
    </row>
    <row r="2029" spans="13:14" ht="12.75">
      <c r="M2029" s="19"/>
      <c r="N2029" s="19"/>
    </row>
    <row r="2030" spans="13:14" ht="12.75">
      <c r="M2030" s="19"/>
      <c r="N2030" s="19"/>
    </row>
    <row r="2031" spans="13:14" ht="12.75">
      <c r="M2031" s="19"/>
      <c r="N2031" s="19"/>
    </row>
    <row r="2032" spans="13:14" ht="12.75">
      <c r="M2032" s="19"/>
      <c r="N2032" s="19"/>
    </row>
    <row r="2033" spans="13:14" ht="12.75">
      <c r="M2033" s="19"/>
      <c r="N2033" s="19"/>
    </row>
    <row r="2034" spans="13:14" ht="12.75">
      <c r="M2034" s="19"/>
      <c r="N2034" s="19"/>
    </row>
    <row r="2035" spans="13:14" ht="12.75">
      <c r="M2035" s="19"/>
      <c r="N2035" s="19"/>
    </row>
    <row r="2036" spans="13:14" ht="12.75">
      <c r="M2036" s="19"/>
      <c r="N2036" s="19"/>
    </row>
    <row r="2037" spans="13:14" ht="12.75">
      <c r="M2037" s="19"/>
      <c r="N2037" s="19"/>
    </row>
    <row r="2038" spans="13:14" ht="12.75">
      <c r="M2038" s="19"/>
      <c r="N2038" s="19"/>
    </row>
    <row r="2039" spans="13:14" ht="12.75">
      <c r="M2039" s="19"/>
      <c r="N2039" s="19"/>
    </row>
    <row r="2040" spans="13:14" ht="12.75">
      <c r="M2040" s="19"/>
      <c r="N2040" s="19"/>
    </row>
    <row r="2041" spans="13:14" ht="12.75">
      <c r="M2041" s="19"/>
      <c r="N2041" s="19"/>
    </row>
    <row r="2042" spans="13:14" ht="12.75">
      <c r="M2042" s="19"/>
      <c r="N2042" s="19"/>
    </row>
    <row r="2043" spans="13:14" ht="12.75">
      <c r="M2043" s="19"/>
      <c r="N2043" s="19"/>
    </row>
    <row r="2044" spans="13:14" ht="12.75">
      <c r="M2044" s="19"/>
      <c r="N2044" s="19"/>
    </row>
    <row r="2045" spans="13:14" ht="12.75">
      <c r="M2045" s="19"/>
      <c r="N2045" s="19"/>
    </row>
    <row r="2046" spans="13:14" ht="12.75">
      <c r="M2046" s="19"/>
      <c r="N2046" s="19"/>
    </row>
    <row r="2047" spans="13:14" ht="12.75">
      <c r="M2047" s="19"/>
      <c r="N2047" s="19"/>
    </row>
    <row r="2048" spans="13:14" ht="12.75">
      <c r="M2048" s="19"/>
      <c r="N2048" s="19"/>
    </row>
    <row r="2049" spans="13:14" ht="12.75">
      <c r="M2049" s="19"/>
      <c r="N2049" s="19"/>
    </row>
    <row r="2050" spans="13:14" ht="12.75">
      <c r="M2050" s="19"/>
      <c r="N2050" s="19"/>
    </row>
    <row r="2051" spans="13:14" ht="12.75">
      <c r="M2051" s="19"/>
      <c r="N2051" s="19"/>
    </row>
    <row r="2052" spans="13:14" ht="12.75">
      <c r="M2052" s="19"/>
      <c r="N2052" s="19"/>
    </row>
    <row r="2053" spans="13:14" ht="12.75">
      <c r="M2053" s="19"/>
      <c r="N2053" s="19"/>
    </row>
    <row r="2054" spans="13:14" ht="12.75">
      <c r="M2054" s="19"/>
      <c r="N2054" s="19"/>
    </row>
    <row r="2055" spans="13:14" ht="12.75">
      <c r="M2055" s="19"/>
      <c r="N2055" s="19"/>
    </row>
    <row r="2056" spans="13:14" ht="12.75">
      <c r="M2056" s="19"/>
      <c r="N2056" s="19"/>
    </row>
    <row r="2057" spans="13:14" ht="12.75">
      <c r="M2057" s="19"/>
      <c r="N2057" s="19"/>
    </row>
    <row r="2058" spans="13:14" ht="12.75">
      <c r="M2058" s="19"/>
      <c r="N2058" s="19"/>
    </row>
    <row r="2059" spans="13:14" ht="12.75">
      <c r="M2059" s="19"/>
      <c r="N2059" s="19"/>
    </row>
    <row r="2060" spans="13:14" ht="12.75">
      <c r="M2060" s="19"/>
      <c r="N2060" s="19"/>
    </row>
    <row r="2061" spans="13:14" ht="12.75">
      <c r="M2061" s="19"/>
      <c r="N2061" s="19"/>
    </row>
    <row r="2062" spans="13:14" ht="12.75">
      <c r="M2062" s="19"/>
      <c r="N2062" s="19"/>
    </row>
    <row r="2063" spans="13:14" ht="12.75">
      <c r="M2063" s="19"/>
      <c r="N2063" s="19"/>
    </row>
    <row r="2064" spans="13:14" ht="12.75">
      <c r="M2064" s="19"/>
      <c r="N2064" s="19"/>
    </row>
    <row r="2065" spans="13:14" ht="12.75">
      <c r="M2065" s="19"/>
      <c r="N2065" s="19"/>
    </row>
    <row r="2066" spans="13:14" ht="12.75">
      <c r="M2066" s="19"/>
      <c r="N2066" s="19"/>
    </row>
    <row r="2067" spans="13:14" ht="12.75">
      <c r="M2067" s="19"/>
      <c r="N2067" s="19"/>
    </row>
    <row r="2068" spans="13:14" ht="12.75">
      <c r="M2068" s="19"/>
      <c r="N2068" s="19"/>
    </row>
    <row r="2069" spans="13:14" ht="12.75">
      <c r="M2069" s="19"/>
      <c r="N2069" s="19"/>
    </row>
    <row r="2070" spans="13:14" ht="12.75">
      <c r="M2070" s="19"/>
      <c r="N2070" s="19"/>
    </row>
    <row r="2071" spans="13:14" ht="12.75">
      <c r="M2071" s="19"/>
      <c r="N2071" s="19"/>
    </row>
    <row r="2072" spans="13:14" ht="12.75">
      <c r="M2072" s="19"/>
      <c r="N2072" s="19"/>
    </row>
    <row r="2073" spans="13:14" ht="12.75">
      <c r="M2073" s="19"/>
      <c r="N2073" s="19"/>
    </row>
    <row r="2074" spans="13:14" ht="12.75">
      <c r="M2074" s="19"/>
      <c r="N2074" s="19"/>
    </row>
    <row r="2075" spans="13:14" ht="12.75">
      <c r="M2075" s="19"/>
      <c r="N2075" s="19"/>
    </row>
    <row r="2076" spans="13:14" ht="12.75">
      <c r="M2076" s="19"/>
      <c r="N2076" s="19"/>
    </row>
    <row r="2077" spans="13:14" ht="12.75">
      <c r="M2077" s="19"/>
      <c r="N2077" s="19"/>
    </row>
    <row r="2078" spans="13:14" ht="12.75">
      <c r="M2078" s="19"/>
      <c r="N2078" s="19"/>
    </row>
    <row r="2079" spans="13:14" ht="12.75">
      <c r="M2079" s="19"/>
      <c r="N2079" s="19"/>
    </row>
    <row r="2080" spans="13:14" ht="12.75">
      <c r="M2080" s="19"/>
      <c r="N2080" s="19"/>
    </row>
    <row r="2081" spans="13:14" ht="12.75">
      <c r="M2081" s="19"/>
      <c r="N2081" s="19"/>
    </row>
    <row r="2082" spans="13:14" ht="12.75">
      <c r="M2082" s="19"/>
      <c r="N2082" s="19"/>
    </row>
    <row r="2083" spans="13:14" ht="12.75">
      <c r="M2083" s="19"/>
      <c r="N2083" s="19"/>
    </row>
    <row r="2084" spans="13:14" ht="12.75">
      <c r="M2084" s="19"/>
      <c r="N2084" s="19"/>
    </row>
    <row r="2085" spans="13:14" ht="12.75">
      <c r="M2085" s="19"/>
      <c r="N2085" s="19"/>
    </row>
    <row r="2086" spans="13:14" ht="12.75">
      <c r="M2086" s="19"/>
      <c r="N2086" s="19"/>
    </row>
    <row r="2087" spans="13:14" ht="12.75">
      <c r="M2087" s="19"/>
      <c r="N2087" s="19"/>
    </row>
    <row r="2088" spans="13:14" ht="12.75">
      <c r="M2088" s="19"/>
      <c r="N2088" s="19"/>
    </row>
    <row r="2089" spans="13:14" ht="12.75">
      <c r="M2089" s="19"/>
      <c r="N2089" s="19"/>
    </row>
    <row r="2090" spans="13:14" ht="12.75">
      <c r="M2090" s="19"/>
      <c r="N2090" s="19"/>
    </row>
    <row r="2091" spans="13:14" ht="12.75">
      <c r="M2091" s="19"/>
      <c r="N2091" s="19"/>
    </row>
    <row r="2092" spans="13:14" ht="12.75">
      <c r="M2092" s="19"/>
      <c r="N2092" s="19"/>
    </row>
    <row r="2093" spans="13:14" ht="12.75">
      <c r="M2093" s="19"/>
      <c r="N2093" s="19"/>
    </row>
    <row r="2094" spans="13:14" ht="12.75">
      <c r="M2094" s="19"/>
      <c r="N2094" s="19"/>
    </row>
    <row r="2095" spans="13:14" ht="12.75">
      <c r="M2095" s="19"/>
      <c r="N2095" s="19"/>
    </row>
    <row r="2096" spans="13:14" ht="12.75">
      <c r="M2096" s="19"/>
      <c r="N2096" s="19"/>
    </row>
    <row r="2097" spans="13:14" ht="12.75">
      <c r="M2097" s="19"/>
      <c r="N2097" s="19"/>
    </row>
    <row r="2098" spans="13:14" ht="12.75">
      <c r="M2098" s="19"/>
      <c r="N2098" s="19"/>
    </row>
    <row r="2099" spans="13:14" ht="12.75">
      <c r="M2099" s="19"/>
      <c r="N2099" s="19"/>
    </row>
    <row r="2100" spans="13:14" ht="12.75">
      <c r="M2100" s="19"/>
      <c r="N2100" s="19"/>
    </row>
    <row r="2101" spans="13:14" ht="12.75">
      <c r="M2101" s="19"/>
      <c r="N2101" s="19"/>
    </row>
    <row r="2102" spans="13:14" ht="12.75">
      <c r="M2102" s="19"/>
      <c r="N2102" s="19"/>
    </row>
    <row r="2103" spans="13:14" ht="12.75">
      <c r="M2103" s="19"/>
      <c r="N2103" s="19"/>
    </row>
    <row r="2104" spans="13:14" ht="12.75">
      <c r="M2104" s="19"/>
      <c r="N2104" s="19"/>
    </row>
    <row r="2105" spans="13:14" ht="12.75">
      <c r="M2105" s="19"/>
      <c r="N2105" s="19"/>
    </row>
    <row r="2106" spans="13:14" ht="12.75">
      <c r="M2106" s="19"/>
      <c r="N2106" s="19"/>
    </row>
    <row r="2107" spans="13:14" ht="12.75">
      <c r="M2107" s="19"/>
      <c r="N2107" s="19"/>
    </row>
    <row r="2108" spans="13:14" ht="12.75">
      <c r="M2108" s="19"/>
      <c r="N2108" s="19"/>
    </row>
    <row r="2109" spans="13:14" ht="12.75">
      <c r="M2109" s="19"/>
      <c r="N2109" s="19"/>
    </row>
    <row r="2110" spans="13:14" ht="12.75">
      <c r="M2110" s="19"/>
      <c r="N2110" s="19"/>
    </row>
    <row r="2111" spans="13:14" ht="12.75">
      <c r="M2111" s="19"/>
      <c r="N2111" s="19"/>
    </row>
    <row r="2112" spans="13:14" ht="12.75">
      <c r="M2112" s="19"/>
      <c r="N2112" s="19"/>
    </row>
    <row r="2113" spans="13:14" ht="12.75">
      <c r="M2113" s="19"/>
      <c r="N2113" s="19"/>
    </row>
    <row r="2114" spans="13:14" ht="12.75">
      <c r="M2114" s="19"/>
      <c r="N2114" s="19"/>
    </row>
    <row r="2115" spans="13:14" ht="12.75">
      <c r="M2115" s="19"/>
      <c r="N2115" s="19"/>
    </row>
    <row r="2116" spans="13:14" ht="12.75">
      <c r="M2116" s="19"/>
      <c r="N2116" s="19"/>
    </row>
    <row r="2117" spans="13:14" ht="12.75">
      <c r="M2117" s="19"/>
      <c r="N2117" s="19"/>
    </row>
    <row r="2118" spans="13:14" ht="12.75">
      <c r="M2118" s="19"/>
      <c r="N2118" s="19"/>
    </row>
    <row r="2119" spans="13:14" ht="12.75">
      <c r="M2119" s="19"/>
      <c r="N2119" s="19"/>
    </row>
    <row r="2120" spans="13:14" ht="12.75">
      <c r="M2120" s="19"/>
      <c r="N2120" s="19"/>
    </row>
    <row r="2121" spans="13:14" ht="12.75">
      <c r="M2121" s="19"/>
      <c r="N2121" s="19"/>
    </row>
    <row r="2122" spans="13:14" ht="12.75">
      <c r="M2122" s="19"/>
      <c r="N2122" s="19"/>
    </row>
    <row r="2123" spans="13:14" ht="12.75">
      <c r="M2123" s="19"/>
      <c r="N2123" s="19"/>
    </row>
    <row r="2124" spans="13:14" ht="12.75">
      <c r="M2124" s="19"/>
      <c r="N2124" s="19"/>
    </row>
    <row r="2125" spans="13:14" ht="12.75">
      <c r="M2125" s="19"/>
      <c r="N2125" s="19"/>
    </row>
    <row r="2126" spans="13:14" ht="12.75">
      <c r="M2126" s="19"/>
      <c r="N2126" s="19"/>
    </row>
    <row r="2127" spans="13:14" ht="12.75">
      <c r="M2127" s="19"/>
      <c r="N2127" s="19"/>
    </row>
    <row r="2128" spans="13:14" ht="12.75">
      <c r="M2128" s="19"/>
      <c r="N2128" s="19"/>
    </row>
    <row r="2129" spans="13:14" ht="12.75">
      <c r="M2129" s="19"/>
      <c r="N2129" s="19"/>
    </row>
    <row r="2130" spans="13:14" ht="12.75">
      <c r="M2130" s="19"/>
      <c r="N2130" s="19"/>
    </row>
    <row r="2131" spans="13:14" ht="12.75">
      <c r="M2131" s="19"/>
      <c r="N2131" s="19"/>
    </row>
    <row r="2132" spans="13:14" ht="12.75">
      <c r="M2132" s="19"/>
      <c r="N2132" s="19"/>
    </row>
    <row r="2133" spans="13:14" ht="12.75">
      <c r="M2133" s="19"/>
      <c r="N2133" s="19"/>
    </row>
    <row r="2134" spans="13:14" ht="12.75">
      <c r="M2134" s="19"/>
      <c r="N2134" s="19"/>
    </row>
    <row r="2135" spans="13:14" ht="12.75">
      <c r="M2135" s="19"/>
      <c r="N2135" s="19"/>
    </row>
    <row r="2136" spans="13:14" ht="12.75">
      <c r="M2136" s="19"/>
      <c r="N2136" s="19"/>
    </row>
    <row r="2137" spans="13:14" ht="12.75">
      <c r="M2137" s="19"/>
      <c r="N2137" s="19"/>
    </row>
    <row r="2138" spans="13:14" ht="12.75">
      <c r="M2138" s="19"/>
      <c r="N2138" s="19"/>
    </row>
    <row r="2139" spans="13:14" ht="12.75">
      <c r="M2139" s="19"/>
      <c r="N2139" s="19"/>
    </row>
    <row r="2140" spans="13:14" ht="12.75">
      <c r="M2140" s="19"/>
      <c r="N2140" s="19"/>
    </row>
    <row r="2141" spans="13:14" ht="12.75">
      <c r="M2141" s="19"/>
      <c r="N2141" s="19"/>
    </row>
    <row r="2142" spans="13:14" ht="12.75">
      <c r="M2142" s="19"/>
      <c r="N2142" s="19"/>
    </row>
    <row r="2143" spans="13:14" ht="12.75">
      <c r="M2143" s="19"/>
      <c r="N2143" s="19"/>
    </row>
    <row r="2144" spans="13:14" ht="12.75">
      <c r="M2144" s="19"/>
      <c r="N2144" s="19"/>
    </row>
    <row r="2145" spans="13:14" ht="12.75">
      <c r="M2145" s="19"/>
      <c r="N2145" s="19"/>
    </row>
    <row r="2146" spans="13:14" ht="12.75">
      <c r="M2146" s="19"/>
      <c r="N2146" s="19"/>
    </row>
    <row r="2147" spans="13:14" ht="12.75">
      <c r="M2147" s="19"/>
      <c r="N2147" s="19"/>
    </row>
    <row r="2148" spans="13:14" ht="12.75">
      <c r="M2148" s="19"/>
      <c r="N2148" s="19"/>
    </row>
    <row r="2149" spans="13:14" ht="12.75">
      <c r="M2149" s="19"/>
      <c r="N2149" s="19"/>
    </row>
    <row r="2150" spans="13:14" ht="12.75">
      <c r="M2150" s="19"/>
      <c r="N2150" s="19"/>
    </row>
    <row r="2151" spans="13:14" ht="12.75">
      <c r="M2151" s="19"/>
      <c r="N2151" s="19"/>
    </row>
    <row r="2152" spans="13:14" ht="12.75">
      <c r="M2152" s="19"/>
      <c r="N2152" s="19"/>
    </row>
    <row r="2153" spans="13:14" ht="12.75">
      <c r="M2153" s="19"/>
      <c r="N2153" s="19"/>
    </row>
    <row r="2154" spans="13:14" ht="12.75">
      <c r="M2154" s="19"/>
      <c r="N2154" s="19"/>
    </row>
    <row r="2155" spans="13:14" ht="12.75">
      <c r="M2155" s="19"/>
      <c r="N2155" s="19"/>
    </row>
    <row r="2156" spans="13:14" ht="12.75">
      <c r="M2156" s="19"/>
      <c r="N2156" s="19"/>
    </row>
    <row r="2157" spans="13:14" ht="12.75">
      <c r="M2157" s="19"/>
      <c r="N2157" s="19"/>
    </row>
    <row r="2158" spans="13:14" ht="12.75">
      <c r="M2158" s="19"/>
      <c r="N2158" s="19"/>
    </row>
    <row r="2159" spans="13:14" ht="12.75">
      <c r="M2159" s="19"/>
      <c r="N2159" s="19"/>
    </row>
    <row r="2160" spans="13:14" ht="12.75">
      <c r="M2160" s="19"/>
      <c r="N2160" s="19"/>
    </row>
    <row r="2161" spans="13:14" ht="12.75">
      <c r="M2161" s="19"/>
      <c r="N2161" s="19"/>
    </row>
    <row r="2162" spans="13:14" ht="12.75">
      <c r="M2162" s="19"/>
      <c r="N2162" s="19"/>
    </row>
    <row r="2163" spans="13:14" ht="12.75">
      <c r="M2163" s="19"/>
      <c r="N2163" s="19"/>
    </row>
    <row r="2164" spans="13:14" ht="12.75">
      <c r="M2164" s="19"/>
      <c r="N2164" s="19"/>
    </row>
    <row r="2165" spans="13:14" ht="12.75">
      <c r="M2165" s="19"/>
      <c r="N2165" s="19"/>
    </row>
    <row r="2166" spans="13:14" ht="12.75">
      <c r="M2166" s="19"/>
      <c r="N2166" s="19"/>
    </row>
    <row r="2167" spans="13:14" ht="12.75">
      <c r="M2167" s="19"/>
      <c r="N2167" s="19"/>
    </row>
    <row r="2168" spans="13:14" ht="12.75">
      <c r="M2168" s="19"/>
      <c r="N2168" s="19"/>
    </row>
    <row r="2169" spans="13:14" ht="12.75">
      <c r="M2169" s="19"/>
      <c r="N2169" s="19"/>
    </row>
    <row r="2170" spans="13:14" ht="12.75">
      <c r="M2170" s="19"/>
      <c r="N2170" s="19"/>
    </row>
    <row r="2171" spans="13:14" ht="12.75">
      <c r="M2171" s="19"/>
      <c r="N2171" s="19"/>
    </row>
    <row r="2172" spans="13:14" ht="12.75">
      <c r="M2172" s="19"/>
      <c r="N2172" s="19"/>
    </row>
    <row r="2173" spans="13:14" ht="12.75">
      <c r="M2173" s="19"/>
      <c r="N2173" s="19"/>
    </row>
    <row r="2174" spans="13:14" ht="12.75">
      <c r="M2174" s="19"/>
      <c r="N2174" s="19"/>
    </row>
    <row r="2175" spans="13:14" ht="12.75">
      <c r="M2175" s="19"/>
      <c r="N2175" s="19"/>
    </row>
    <row r="2176" spans="13:14" ht="12.75">
      <c r="M2176" s="19"/>
      <c r="N2176" s="19"/>
    </row>
    <row r="2177" spans="13:14" ht="12.75">
      <c r="M2177" s="19"/>
      <c r="N2177" s="19"/>
    </row>
    <row r="2178" spans="13:14" ht="12.75">
      <c r="M2178" s="19"/>
      <c r="N2178" s="19"/>
    </row>
    <row r="2179" spans="13:14" ht="12.75">
      <c r="M2179" s="19"/>
      <c r="N2179" s="19"/>
    </row>
    <row r="2180" spans="13:14" ht="12.75">
      <c r="M2180" s="19"/>
      <c r="N2180" s="19"/>
    </row>
    <row r="2181" spans="13:14" ht="12.75">
      <c r="M2181" s="19"/>
      <c r="N2181" s="19"/>
    </row>
    <row r="2182" spans="13:14" ht="12.75">
      <c r="M2182" s="19"/>
      <c r="N2182" s="19"/>
    </row>
    <row r="2183" spans="13:14" ht="12.75">
      <c r="M2183" s="19"/>
      <c r="N2183" s="19"/>
    </row>
    <row r="2184" spans="13:14" ht="12.75">
      <c r="M2184" s="19"/>
      <c r="N2184" s="19"/>
    </row>
    <row r="2185" spans="13:14" ht="12.75">
      <c r="M2185" s="19"/>
      <c r="N2185" s="19"/>
    </row>
    <row r="2186" spans="13:14" ht="12.75">
      <c r="M2186" s="19"/>
      <c r="N2186" s="19"/>
    </row>
    <row r="2187" spans="13:14" ht="12.75">
      <c r="M2187" s="19"/>
      <c r="N2187" s="19"/>
    </row>
    <row r="2188" spans="13:14" ht="12.75">
      <c r="M2188" s="19"/>
      <c r="N2188" s="19"/>
    </row>
    <row r="2189" spans="13:14" ht="12.75">
      <c r="M2189" s="19"/>
      <c r="N2189" s="19"/>
    </row>
    <row r="2190" spans="13:14" ht="12.75">
      <c r="M2190" s="19"/>
      <c r="N2190" s="19"/>
    </row>
    <row r="2191" spans="13:14" ht="12.75">
      <c r="M2191" s="19"/>
      <c r="N2191" s="19"/>
    </row>
    <row r="2192" spans="13:14" ht="12.75">
      <c r="M2192" s="19"/>
      <c r="N2192" s="19"/>
    </row>
    <row r="2193" spans="13:14" ht="12.75">
      <c r="M2193" s="19"/>
      <c r="N2193" s="19"/>
    </row>
    <row r="2194" spans="13:14" ht="12.75">
      <c r="M2194" s="19"/>
      <c r="N2194" s="19"/>
    </row>
    <row r="2195" spans="13:14" ht="12.75">
      <c r="M2195" s="19"/>
      <c r="N2195" s="19"/>
    </row>
    <row r="2196" spans="13:14" ht="12.75">
      <c r="M2196" s="19"/>
      <c r="N2196" s="19"/>
    </row>
  </sheetData>
  <sheetProtection/>
  <mergeCells count="34">
    <mergeCell ref="J1:M1"/>
    <mergeCell ref="P1:S1"/>
    <mergeCell ref="V1:Y1"/>
    <mergeCell ref="BF1:BI1"/>
    <mergeCell ref="AZ1:BC1"/>
    <mergeCell ref="AH1:AK1"/>
    <mergeCell ref="AN1:AQ1"/>
    <mergeCell ref="AT1:AW1"/>
    <mergeCell ref="BK1:BK4"/>
    <mergeCell ref="E2:H2"/>
    <mergeCell ref="J2:M2"/>
    <mergeCell ref="P2:S2"/>
    <mergeCell ref="V2:Y2"/>
    <mergeCell ref="AB2:AE2"/>
    <mergeCell ref="AH2:AK2"/>
    <mergeCell ref="AN2:AQ2"/>
    <mergeCell ref="AB1:AE1"/>
    <mergeCell ref="AH3:AK3"/>
    <mergeCell ref="V3:Y3"/>
    <mergeCell ref="BF2:BI2"/>
    <mergeCell ref="AB3:AE3"/>
    <mergeCell ref="AN3:AQ3"/>
    <mergeCell ref="AT3:AW3"/>
    <mergeCell ref="AZ3:BC3"/>
    <mergeCell ref="A2:C2"/>
    <mergeCell ref="A3:C3"/>
    <mergeCell ref="A1:C1"/>
    <mergeCell ref="BF3:BI3"/>
    <mergeCell ref="AT2:AW2"/>
    <mergeCell ref="AZ2:BC2"/>
    <mergeCell ref="E3:H3"/>
    <mergeCell ref="E1:H1"/>
    <mergeCell ref="J3:M3"/>
    <mergeCell ref="P3:S3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  <ignoredErrors>
    <ignoredError sqref="BK235:BK269 BK193:BK1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2021-09-28T12:35:21Z</cp:lastPrinted>
  <dcterms:created xsi:type="dcterms:W3CDTF">2004-01-02T13:07:33Z</dcterms:created>
  <dcterms:modified xsi:type="dcterms:W3CDTF">2021-09-28T13:19:11Z</dcterms:modified>
  <cp:category/>
  <cp:version/>
  <cp:contentType/>
  <cp:contentStatus/>
</cp:coreProperties>
</file>