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.C. Zonal" sheetId="1" r:id="rId1"/>
  </sheets>
  <definedNames/>
  <calcPr fullCalcOnLoad="1"/>
</workbook>
</file>

<file path=xl/sharedStrings.xml><?xml version="1.0" encoding="utf-8"?>
<sst xmlns="http://schemas.openxmlformats.org/spreadsheetml/2006/main" count="169" uniqueCount="41">
  <si>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</si>
  <si>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</si>
  <si>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</si>
  <si>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</si>
  <si>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</si>
  <si>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</si>
  <si>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</si>
  <si>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CATEGORIA: T.C. Zonal</t>
  </si>
  <si>
    <t>Arrecifes</t>
  </si>
  <si>
    <t>Darío Matkovich</t>
  </si>
  <si>
    <t>Clas.</t>
  </si>
  <si>
    <t>Final</t>
  </si>
  <si>
    <t>1ª Final</t>
  </si>
  <si>
    <t>2ª Final</t>
  </si>
  <si>
    <t>FEDERACION NORTE DE AUTOMOVILISMO</t>
  </si>
  <si>
    <t>Titulares</t>
  </si>
  <si>
    <t>Invitados</t>
  </si>
  <si>
    <t xml:space="preserve"> Final</t>
  </si>
  <si>
    <t>Baradero</t>
  </si>
  <si>
    <t>Nicolás Sartirana</t>
  </si>
  <si>
    <t>Gustavo Colombini</t>
  </si>
  <si>
    <t>Salto</t>
  </si>
  <si>
    <t xml:space="preserve">Clas </t>
  </si>
  <si>
    <t>Puntos</t>
  </si>
  <si>
    <t>Fecha</t>
  </si>
  <si>
    <t>Campeonato</t>
  </si>
  <si>
    <t xml:space="preserve">Fecha </t>
  </si>
  <si>
    <t xml:space="preserve">  </t>
  </si>
  <si>
    <t>Serie</t>
  </si>
  <si>
    <t>Gabriel Perez</t>
  </si>
  <si>
    <t>Jorge Parodi</t>
  </si>
  <si>
    <t>Pergamino</t>
  </si>
  <si>
    <t>Marcelo Richard</t>
  </si>
  <si>
    <t>CAMPEONATO AÑO 2021</t>
  </si>
  <si>
    <t>Silvio Eraso</t>
  </si>
  <si>
    <t>Juan J.Kelly</t>
  </si>
  <si>
    <t>Sergio Giannone</t>
  </si>
  <si>
    <t>O`Higgins</t>
  </si>
  <si>
    <t>Tomas Puebla</t>
  </si>
  <si>
    <t>Colon</t>
  </si>
  <si>
    <t>Agustin Torres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</si>
</sst>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5" borderId="0" xfId="0" applyFont="1" applyFill="1" applyAlignment="1">
      <alignment horizontal="center"/>
    </xf>
    <xf numFmtId="14" fontId="3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4" fontId="3" fillId="25" borderId="0" xfId="0" applyNumberFormat="1" applyFont="1" applyFill="1" applyBorder="1" applyAlignment="1">
      <alignment horizontal="center"/>
    </xf>
    <xf numFmtId="14" fontId="3" fillId="33" borderId="22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30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50"/>
  <sheetViews>
    <sheetView tabSelected="1" zoomScalePageLayoutView="0" workbookViewId="0" topLeftCell="A1">
      <selection activeCell="M13" sqref="M13"/>
    </sheetView>
  </sheetViews>
  <sheetFormatPr defaultColWidth="11.421875" defaultRowHeight="12.75"/>
  <cols>
    <col min="1" max="1" width="5.7109375" style="0" customWidth="1"/>
    <col min="2" max="2" width="24.00390625" style="0" customWidth="1"/>
    <col min="3" max="3" width="22.140625" style="0" customWidth="1"/>
    <col min="4" max="4" width="7.42187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4.28125" style="0" customWidth="1"/>
    <col min="10" max="10" width="5.57421875" style="0" customWidth="1"/>
    <col min="11" max="11" width="5.7109375" style="0" customWidth="1"/>
    <col min="12" max="12" width="10.421875" style="0" customWidth="1"/>
    <col min="13" max="14" width="9.421875" style="0" customWidth="1"/>
    <col min="15" max="15" width="13.421875" style="0" customWidth="1"/>
    <col min="16" max="16" width="6.7109375" style="0" hidden="1" customWidth="1"/>
    <col min="17" max="17" width="7.140625" style="0" hidden="1" customWidth="1"/>
    <col min="18" max="18" width="7.28125" style="0" hidden="1" customWidth="1"/>
    <col min="19" max="19" width="9.8515625" style="0" hidden="1" customWidth="1"/>
    <col min="20" max="20" width="13.28125" style="0" hidden="1" customWidth="1"/>
    <col min="21" max="22" width="7.140625" style="0" hidden="1" customWidth="1"/>
    <col min="23" max="24" width="9.421875" style="0" hidden="1" customWidth="1"/>
    <col min="25" max="25" width="15.28125" style="0" hidden="1" customWidth="1"/>
    <col min="26" max="27" width="6.421875" style="0" hidden="1" customWidth="1"/>
    <col min="28" max="28" width="7.00390625" style="0" hidden="1" customWidth="1"/>
    <col min="29" max="29" width="7.421875" style="0" hidden="1" customWidth="1"/>
    <col min="30" max="30" width="13.421875" style="0" hidden="1" customWidth="1"/>
    <col min="31" max="31" width="7.8515625" style="0" hidden="1" customWidth="1"/>
    <col min="32" max="32" width="8.28125" style="0" hidden="1" customWidth="1"/>
    <col min="33" max="33" width="8.140625" style="0" hidden="1" customWidth="1"/>
    <col min="34" max="34" width="8.00390625" style="0" hidden="1" customWidth="1"/>
    <col min="35" max="35" width="9.140625" style="0" hidden="1" customWidth="1"/>
    <col min="36" max="36" width="14.28125" style="0" hidden="1" customWidth="1"/>
    <col min="37" max="37" width="7.57421875" style="0" hidden="1" customWidth="1"/>
    <col min="38" max="38" width="7.7109375" style="0" hidden="1" customWidth="1"/>
    <col min="39" max="39" width="9.140625" style="0" hidden="1" customWidth="1"/>
    <col min="40" max="43" width="0.13671875" style="0" hidden="1" customWidth="1"/>
    <col min="44" max="44" width="7.00390625" style="0" hidden="1" customWidth="1"/>
    <col min="45" max="46" width="0.13671875" style="0" hidden="1" customWidth="1"/>
    <col min="47" max="47" width="7.140625" style="0" hidden="1" customWidth="1"/>
    <col min="48" max="48" width="8.7109375" style="0" hidden="1" customWidth="1"/>
    <col min="49" max="49" width="7.28125" style="0" hidden="1" customWidth="1"/>
    <col min="50" max="50" width="8.140625" style="0" hidden="1" customWidth="1"/>
    <col min="51" max="51" width="9.28125" style="0" hidden="1" customWidth="1"/>
    <col min="52" max="52" width="6.140625" style="0" hidden="1" customWidth="1"/>
    <col min="53" max="53" width="5.8515625" style="0" hidden="1" customWidth="1"/>
    <col min="54" max="54" width="9.00390625" style="0" hidden="1" customWidth="1"/>
    <col min="55" max="55" width="10.28125" style="0" hidden="1" customWidth="1"/>
    <col min="56" max="60" width="11.421875" style="0" hidden="1" customWidth="1"/>
    <col min="61" max="61" width="14.00390625" style="0" hidden="1" customWidth="1"/>
    <col min="62" max="66" width="11.421875" style="0" hidden="1" customWidth="1"/>
    <col min="67" max="67" width="14.00390625" style="0" hidden="1" customWidth="1"/>
    <col min="68" max="72" width="11.421875" style="0" hidden="1" customWidth="1"/>
    <col min="73" max="73" width="14.421875" style="0" hidden="1" customWidth="1"/>
    <col min="74" max="78" width="11.421875" style="0" hidden="1" customWidth="1"/>
    <col min="79" max="79" width="14.00390625" style="0" hidden="1" customWidth="1"/>
    <col min="80" max="84" width="11.421875" style="0" hidden="1" customWidth="1"/>
    <col min="85" max="85" width="15.00390625" style="0" hidden="1" customWidth="1"/>
    <col min="86" max="106" width="11.421875" style="0" hidden="1" customWidth="1"/>
  </cols>
  <sheetData>
    <row r="1" spans="1:165" ht="15.75" customHeight="1">
      <c r="A1" s="105" t="s">
        <v>14</v>
      </c>
      <c r="B1" s="105"/>
      <c r="C1" s="105"/>
      <c r="D1" s="9"/>
      <c r="E1" s="104" t="s">
        <v>8</v>
      </c>
      <c r="F1" s="104"/>
      <c r="G1" s="104"/>
      <c r="H1" s="104"/>
      <c r="I1" s="40" t="s">
        <v>25</v>
      </c>
      <c r="J1" s="98" t="s">
        <v>39</v>
      </c>
      <c r="K1" s="98"/>
      <c r="L1" s="98"/>
      <c r="M1" s="98"/>
      <c r="N1" s="91" t="s">
        <v>23</v>
      </c>
      <c r="O1" s="92" t="s">
        <v>25</v>
      </c>
      <c r="P1" s="98"/>
      <c r="Q1" s="98"/>
      <c r="R1" s="98"/>
      <c r="S1" s="32" t="s">
        <v>23</v>
      </c>
      <c r="T1" s="40" t="s">
        <v>25</v>
      </c>
      <c r="U1" s="98"/>
      <c r="V1" s="98"/>
      <c r="W1" s="98"/>
      <c r="X1" s="32" t="s">
        <v>23</v>
      </c>
      <c r="Y1" s="40" t="s">
        <v>25</v>
      </c>
      <c r="Z1" s="98"/>
      <c r="AA1" s="98"/>
      <c r="AB1" s="98"/>
      <c r="AC1" s="32" t="s">
        <v>23</v>
      </c>
      <c r="AD1" s="40" t="s">
        <v>25</v>
      </c>
      <c r="AE1" s="99"/>
      <c r="AF1" s="99"/>
      <c r="AG1" s="99"/>
      <c r="AH1" s="98"/>
      <c r="AI1" s="32" t="s">
        <v>23</v>
      </c>
      <c r="AJ1" s="40" t="s">
        <v>25</v>
      </c>
      <c r="AK1" s="98"/>
      <c r="AL1" s="98"/>
      <c r="AM1" s="98"/>
      <c r="AN1" s="10"/>
      <c r="AO1" s="10"/>
      <c r="AP1" s="10"/>
      <c r="AQ1" s="10"/>
      <c r="AR1" s="10"/>
      <c r="AS1" s="10"/>
      <c r="AT1" s="10"/>
      <c r="AU1" s="98"/>
      <c r="AV1" s="98"/>
      <c r="AW1" s="98"/>
      <c r="AX1" s="98"/>
      <c r="AY1" s="98"/>
      <c r="AZ1" s="98"/>
      <c r="BA1" s="98"/>
      <c r="BB1" s="98"/>
      <c r="BC1" s="100" t="s">
        <v>0</v>
      </c>
      <c r="BD1" s="48" t="s">
        <v>1</v>
      </c>
      <c r="BE1" s="48"/>
      <c r="BF1" s="48"/>
      <c r="BG1" s="48"/>
      <c r="BH1" s="50" t="s">
        <v>23</v>
      </c>
      <c r="BI1" s="40" t="s">
        <v>25</v>
      </c>
      <c r="BJ1" s="48" t="s">
        <v>1</v>
      </c>
      <c r="BK1" s="48"/>
      <c r="BL1" s="48"/>
      <c r="BM1" s="48"/>
      <c r="BN1" s="50" t="s">
        <v>23</v>
      </c>
      <c r="BO1" s="40" t="s">
        <v>25</v>
      </c>
      <c r="BP1" s="48" t="s">
        <v>1</v>
      </c>
      <c r="BQ1" s="48"/>
      <c r="BR1" s="48"/>
      <c r="BS1" s="48"/>
      <c r="BT1" s="50" t="s">
        <v>23</v>
      </c>
      <c r="BU1" s="40" t="s">
        <v>25</v>
      </c>
      <c r="BV1" s="48" t="s">
        <v>1</v>
      </c>
      <c r="BW1" s="48"/>
      <c r="BX1" s="48"/>
      <c r="BY1" s="48"/>
      <c r="BZ1" s="50" t="s">
        <v>23</v>
      </c>
      <c r="CA1" s="40" t="s">
        <v>25</v>
      </c>
      <c r="CB1" s="52" t="s">
        <v>1</v>
      </c>
      <c r="CC1" s="53"/>
      <c r="CD1" s="53"/>
      <c r="CE1" s="53"/>
      <c r="CF1" s="54" t="s">
        <v>23</v>
      </c>
      <c r="CG1" s="40" t="s">
        <v>25</v>
      </c>
      <c r="CH1" s="98"/>
      <c r="CI1" s="98"/>
      <c r="CJ1" s="98"/>
      <c r="CK1" s="98"/>
      <c r="CL1" s="32" t="s">
        <v>23</v>
      </c>
      <c r="CM1" s="40" t="s">
        <v>25</v>
      </c>
      <c r="CN1" s="98"/>
      <c r="CO1" s="98"/>
      <c r="CP1" s="98"/>
      <c r="CQ1" s="32" t="s">
        <v>23</v>
      </c>
      <c r="CR1" s="40" t="s">
        <v>25</v>
      </c>
      <c r="CS1" s="98"/>
      <c r="CT1" s="98"/>
      <c r="CU1" s="98"/>
      <c r="CV1" s="32" t="s">
        <v>23</v>
      </c>
      <c r="CW1" s="40" t="s">
        <v>25</v>
      </c>
      <c r="CX1" s="98"/>
      <c r="CY1" s="98"/>
      <c r="CZ1" s="98"/>
      <c r="DA1" s="32" t="s">
        <v>23</v>
      </c>
      <c r="DB1" s="40" t="s">
        <v>25</v>
      </c>
      <c r="DC1" s="108"/>
      <c r="DD1" s="108"/>
      <c r="DE1" s="108"/>
      <c r="DF1" s="109"/>
      <c r="DG1" s="62"/>
      <c r="DH1" s="62"/>
      <c r="DI1" s="109"/>
      <c r="DJ1" s="109"/>
      <c r="DK1" s="109"/>
      <c r="DL1" s="9"/>
      <c r="DM1" s="9"/>
      <c r="DN1" s="9"/>
      <c r="DO1" s="9"/>
      <c r="DP1" s="9"/>
      <c r="DQ1" s="9"/>
      <c r="DR1" s="9"/>
      <c r="DS1" s="109"/>
      <c r="DT1" s="109"/>
      <c r="DU1" s="109"/>
      <c r="DV1" s="109"/>
      <c r="DW1" s="109"/>
      <c r="DX1" s="109"/>
      <c r="DY1" s="109"/>
      <c r="DZ1" s="109"/>
      <c r="EA1" s="110"/>
      <c r="EB1" s="48"/>
      <c r="EC1" s="48"/>
      <c r="ED1" s="48"/>
      <c r="EE1" s="48"/>
      <c r="EF1" s="66"/>
      <c r="EG1" s="62"/>
      <c r="EH1" s="66"/>
      <c r="EI1" s="66"/>
      <c r="EJ1" s="66"/>
      <c r="EK1" s="66"/>
      <c r="EL1" s="66"/>
      <c r="EM1" s="62"/>
      <c r="EN1" s="66"/>
      <c r="EO1" s="66"/>
      <c r="EP1" s="66"/>
      <c r="EQ1" s="66"/>
      <c r="ER1" s="66"/>
      <c r="ES1" s="62"/>
      <c r="ET1" s="66"/>
      <c r="EU1" s="66"/>
      <c r="EV1" s="66"/>
      <c r="EW1" s="66"/>
      <c r="EX1" s="66"/>
      <c r="EY1" s="62"/>
      <c r="EZ1" s="67"/>
      <c r="FA1" s="67"/>
      <c r="FB1" s="67"/>
      <c r="FC1" s="68"/>
      <c r="FD1" s="68"/>
      <c r="FE1" s="68"/>
      <c r="FF1" s="68"/>
      <c r="FG1" s="68"/>
      <c r="FH1" s="68"/>
      <c r="FI1" s="68"/>
    </row>
    <row r="2" spans="1:165" ht="18">
      <c r="A2" s="8"/>
      <c r="B2" s="11" t="s">
        <v>33</v>
      </c>
      <c r="C2" s="8"/>
      <c r="D2" s="12" t="s">
        <v>1</v>
      </c>
      <c r="E2" s="107">
        <v>44255</v>
      </c>
      <c r="F2" s="107"/>
      <c r="G2" s="107"/>
      <c r="H2" s="107"/>
      <c r="I2" s="41" t="s">
        <v>24</v>
      </c>
      <c r="J2" s="99">
        <v>44290</v>
      </c>
      <c r="K2" s="99"/>
      <c r="L2" s="99"/>
      <c r="M2" s="98"/>
      <c r="N2" s="93" t="s">
        <v>24</v>
      </c>
      <c r="O2" s="94" t="s">
        <v>24</v>
      </c>
      <c r="P2" s="99"/>
      <c r="Q2" s="99"/>
      <c r="R2" s="99"/>
      <c r="S2" s="33" t="s">
        <v>24</v>
      </c>
      <c r="T2" s="41" t="s">
        <v>24</v>
      </c>
      <c r="U2" s="99"/>
      <c r="V2" s="99"/>
      <c r="W2" s="99"/>
      <c r="X2" s="33" t="s">
        <v>24</v>
      </c>
      <c r="Y2" s="41" t="s">
        <v>24</v>
      </c>
      <c r="Z2" s="99"/>
      <c r="AA2" s="99"/>
      <c r="AB2" s="99"/>
      <c r="AC2" s="33" t="s">
        <v>24</v>
      </c>
      <c r="AD2" s="41" t="s">
        <v>24</v>
      </c>
      <c r="AE2" s="99"/>
      <c r="AF2" s="99"/>
      <c r="AG2" s="99"/>
      <c r="AH2" s="98"/>
      <c r="AI2" s="33" t="s">
        <v>24</v>
      </c>
      <c r="AJ2" s="41" t="s">
        <v>24</v>
      </c>
      <c r="AK2" s="99"/>
      <c r="AL2" s="99"/>
      <c r="AM2" s="99"/>
      <c r="AN2" s="10"/>
      <c r="AO2" s="10"/>
      <c r="AP2" s="10"/>
      <c r="AQ2" s="10"/>
      <c r="AR2" s="10"/>
      <c r="AS2" s="10"/>
      <c r="AT2" s="10"/>
      <c r="AU2" s="99"/>
      <c r="AV2" s="99"/>
      <c r="AW2" s="99"/>
      <c r="AX2" s="99"/>
      <c r="AY2" s="99"/>
      <c r="AZ2" s="99"/>
      <c r="BA2" s="99"/>
      <c r="BB2" s="99"/>
      <c r="BC2" s="101"/>
      <c r="BD2" s="48"/>
      <c r="BE2" s="48"/>
      <c r="BF2" s="48"/>
      <c r="BG2" s="48"/>
      <c r="BH2" s="50" t="s">
        <v>24</v>
      </c>
      <c r="BI2" s="41" t="s">
        <v>24</v>
      </c>
      <c r="BJ2" s="48"/>
      <c r="BK2" s="48"/>
      <c r="BL2" s="48"/>
      <c r="BM2" s="48"/>
      <c r="BN2" s="50" t="s">
        <v>24</v>
      </c>
      <c r="BO2" s="41" t="s">
        <v>24</v>
      </c>
      <c r="BP2" s="48"/>
      <c r="BQ2" s="48"/>
      <c r="BR2" s="48"/>
      <c r="BS2" s="48"/>
      <c r="BT2" s="50" t="s">
        <v>24</v>
      </c>
      <c r="BU2" s="41" t="s">
        <v>24</v>
      </c>
      <c r="BV2" s="48"/>
      <c r="BW2" s="48"/>
      <c r="BX2" s="48"/>
      <c r="BY2" s="48"/>
      <c r="BZ2" s="50" t="s">
        <v>24</v>
      </c>
      <c r="CA2" s="41" t="s">
        <v>24</v>
      </c>
      <c r="CB2" s="55"/>
      <c r="CC2" s="48"/>
      <c r="CD2" s="48"/>
      <c r="CE2" s="48"/>
      <c r="CF2" s="56" t="s">
        <v>26</v>
      </c>
      <c r="CG2" s="41" t="s">
        <v>24</v>
      </c>
      <c r="CH2" s="99"/>
      <c r="CI2" s="99"/>
      <c r="CJ2" s="99"/>
      <c r="CK2" s="98"/>
      <c r="CL2" s="33" t="s">
        <v>24</v>
      </c>
      <c r="CM2" s="41" t="s">
        <v>24</v>
      </c>
      <c r="CN2" s="99"/>
      <c r="CO2" s="99"/>
      <c r="CP2" s="99"/>
      <c r="CQ2" s="33" t="s">
        <v>24</v>
      </c>
      <c r="CR2" s="41" t="s">
        <v>24</v>
      </c>
      <c r="CS2" s="99"/>
      <c r="CT2" s="99"/>
      <c r="CU2" s="99"/>
      <c r="CV2" s="33" t="s">
        <v>24</v>
      </c>
      <c r="CW2" s="41" t="s">
        <v>24</v>
      </c>
      <c r="CX2" s="99"/>
      <c r="CY2" s="99"/>
      <c r="CZ2" s="99"/>
      <c r="DA2" s="33" t="s">
        <v>24</v>
      </c>
      <c r="DB2" s="41" t="s">
        <v>24</v>
      </c>
      <c r="DC2" s="108"/>
      <c r="DD2" s="108"/>
      <c r="DE2" s="108"/>
      <c r="DF2" s="109"/>
      <c r="DG2" s="63"/>
      <c r="DH2" s="63"/>
      <c r="DI2" s="108"/>
      <c r="DJ2" s="108"/>
      <c r="DK2" s="108"/>
      <c r="DL2" s="9"/>
      <c r="DM2" s="9"/>
      <c r="DN2" s="9"/>
      <c r="DO2" s="9"/>
      <c r="DP2" s="9"/>
      <c r="DQ2" s="9"/>
      <c r="DR2" s="9"/>
      <c r="DS2" s="108"/>
      <c r="DT2" s="108"/>
      <c r="DU2" s="108"/>
      <c r="DV2" s="108"/>
      <c r="DW2" s="108"/>
      <c r="DX2" s="108"/>
      <c r="DY2" s="108"/>
      <c r="DZ2" s="108"/>
      <c r="EA2" s="110"/>
      <c r="EB2" s="48"/>
      <c r="EC2" s="48"/>
      <c r="ED2" s="48"/>
      <c r="EE2" s="48"/>
      <c r="EF2" s="66"/>
      <c r="EG2" s="63"/>
      <c r="EH2" s="66"/>
      <c r="EI2" s="66"/>
      <c r="EJ2" s="66"/>
      <c r="EK2" s="66"/>
      <c r="EL2" s="66"/>
      <c r="EM2" s="63"/>
      <c r="EN2" s="66"/>
      <c r="EO2" s="66"/>
      <c r="EP2" s="66"/>
      <c r="EQ2" s="66"/>
      <c r="ER2" s="66"/>
      <c r="ES2" s="63"/>
      <c r="ET2" s="66"/>
      <c r="EU2" s="66"/>
      <c r="EV2" s="66"/>
      <c r="EW2" s="66"/>
      <c r="EX2" s="66"/>
      <c r="EY2" s="63"/>
      <c r="EZ2" s="67"/>
      <c r="FA2" s="67"/>
      <c r="FB2" s="67"/>
      <c r="FC2" s="68"/>
      <c r="FD2" s="68"/>
      <c r="FE2" s="68"/>
      <c r="FF2" s="68"/>
      <c r="FG2" s="68"/>
      <c r="FH2" s="68"/>
      <c r="FI2" s="68"/>
    </row>
    <row r="3" spans="1:165" ht="16.5" thickBot="1">
      <c r="A3" s="8"/>
      <c r="B3" s="8" t="s">
        <v>7</v>
      </c>
      <c r="C3" s="8"/>
      <c r="D3" s="8"/>
      <c r="E3" s="97">
        <v>1</v>
      </c>
      <c r="F3" s="97"/>
      <c r="G3" s="97"/>
      <c r="H3" s="97"/>
      <c r="I3" s="42">
        <v>1</v>
      </c>
      <c r="J3" s="97">
        <v>2</v>
      </c>
      <c r="K3" s="97"/>
      <c r="L3" s="97"/>
      <c r="M3" s="97"/>
      <c r="N3" s="95">
        <v>2</v>
      </c>
      <c r="O3" s="96">
        <v>2</v>
      </c>
      <c r="P3" s="97">
        <v>3</v>
      </c>
      <c r="Q3" s="97"/>
      <c r="R3" s="97"/>
      <c r="S3" s="34">
        <v>3</v>
      </c>
      <c r="T3" s="42">
        <v>3</v>
      </c>
      <c r="U3" s="97">
        <v>4</v>
      </c>
      <c r="V3" s="97"/>
      <c r="W3" s="97"/>
      <c r="X3" s="34">
        <v>4</v>
      </c>
      <c r="Y3" s="42">
        <v>4</v>
      </c>
      <c r="Z3" s="97">
        <v>5</v>
      </c>
      <c r="AA3" s="97"/>
      <c r="AB3" s="97"/>
      <c r="AC3" s="34">
        <v>5</v>
      </c>
      <c r="AD3" s="42">
        <v>5</v>
      </c>
      <c r="AE3" s="97">
        <v>6</v>
      </c>
      <c r="AF3" s="97"/>
      <c r="AG3" s="97"/>
      <c r="AH3" s="97"/>
      <c r="AI3" s="34">
        <v>6</v>
      </c>
      <c r="AJ3" s="42">
        <v>6</v>
      </c>
      <c r="AK3" s="97">
        <v>7</v>
      </c>
      <c r="AL3" s="97"/>
      <c r="AM3" s="97"/>
      <c r="AN3" s="29"/>
      <c r="AO3" s="29"/>
      <c r="AP3" s="29"/>
      <c r="AQ3" s="29"/>
      <c r="AR3" s="29"/>
      <c r="AS3" s="29"/>
      <c r="AT3" s="29"/>
      <c r="AU3" s="97"/>
      <c r="AV3" s="97"/>
      <c r="AW3" s="97">
        <v>9</v>
      </c>
      <c r="AX3" s="97"/>
      <c r="AY3" s="97"/>
      <c r="AZ3" s="97">
        <v>10</v>
      </c>
      <c r="BA3" s="97"/>
      <c r="BB3" s="97"/>
      <c r="BC3" s="101"/>
      <c r="BD3" s="48"/>
      <c r="BE3" s="48"/>
      <c r="BF3" s="48"/>
      <c r="BG3" s="48"/>
      <c r="BH3" s="51">
        <v>2</v>
      </c>
      <c r="BI3" s="42">
        <v>2</v>
      </c>
      <c r="BJ3" s="48"/>
      <c r="BK3" s="48"/>
      <c r="BL3" s="48"/>
      <c r="BM3" s="48"/>
      <c r="BN3" s="51">
        <v>3</v>
      </c>
      <c r="BO3" s="42">
        <v>3</v>
      </c>
      <c r="BP3" s="48"/>
      <c r="BQ3" s="48"/>
      <c r="BR3" s="48"/>
      <c r="BS3" s="48"/>
      <c r="BT3" s="51">
        <v>4</v>
      </c>
      <c r="BU3" s="42">
        <v>4</v>
      </c>
      <c r="BV3" s="48"/>
      <c r="BW3" s="48"/>
      <c r="BX3" s="48"/>
      <c r="BY3" s="48"/>
      <c r="BZ3" s="51">
        <v>5</v>
      </c>
      <c r="CA3" s="42">
        <v>5</v>
      </c>
      <c r="CB3" s="57"/>
      <c r="CC3" s="58"/>
      <c r="CD3" s="58"/>
      <c r="CE3" s="58"/>
      <c r="CF3" s="59">
        <v>6</v>
      </c>
      <c r="CG3" s="42">
        <v>6</v>
      </c>
      <c r="CH3" s="97">
        <v>7</v>
      </c>
      <c r="CI3" s="97"/>
      <c r="CJ3" s="97"/>
      <c r="CK3" s="97"/>
      <c r="CL3" s="34">
        <v>7</v>
      </c>
      <c r="CM3" s="42">
        <v>7</v>
      </c>
      <c r="CN3" s="97">
        <v>8</v>
      </c>
      <c r="CO3" s="97"/>
      <c r="CP3" s="97"/>
      <c r="CQ3" s="34">
        <v>8</v>
      </c>
      <c r="CR3" s="42">
        <v>8</v>
      </c>
      <c r="CS3" s="97">
        <v>9</v>
      </c>
      <c r="CT3" s="97"/>
      <c r="CU3" s="97"/>
      <c r="CV3" s="34">
        <v>9</v>
      </c>
      <c r="CW3" s="42">
        <v>9</v>
      </c>
      <c r="CX3" s="97">
        <v>10</v>
      </c>
      <c r="CY3" s="97"/>
      <c r="CZ3" s="97"/>
      <c r="DA3" s="34">
        <v>10</v>
      </c>
      <c r="DB3" s="42">
        <v>10</v>
      </c>
      <c r="DC3" s="105"/>
      <c r="DD3" s="105"/>
      <c r="DE3" s="105"/>
      <c r="DF3" s="105"/>
      <c r="DG3" s="64"/>
      <c r="DH3" s="64"/>
      <c r="DI3" s="105"/>
      <c r="DJ3" s="105"/>
      <c r="DK3" s="105"/>
      <c r="DL3" s="8"/>
      <c r="DM3" s="8"/>
      <c r="DN3" s="8"/>
      <c r="DO3" s="8"/>
      <c r="DP3" s="8"/>
      <c r="DQ3" s="8"/>
      <c r="DR3" s="8"/>
      <c r="DS3" s="105"/>
      <c r="DT3" s="105"/>
      <c r="DU3" s="105"/>
      <c r="DV3" s="105"/>
      <c r="DW3" s="105"/>
      <c r="DX3" s="105"/>
      <c r="DY3" s="105"/>
      <c r="DZ3" s="105"/>
      <c r="EA3" s="110"/>
      <c r="EB3" s="48"/>
      <c r="EC3" s="48"/>
      <c r="ED3" s="48"/>
      <c r="EE3" s="48"/>
      <c r="EF3" s="64"/>
      <c r="EG3" s="64"/>
      <c r="EH3" s="66"/>
      <c r="EI3" s="66"/>
      <c r="EJ3" s="66"/>
      <c r="EK3" s="66"/>
      <c r="EL3" s="64"/>
      <c r="EM3" s="64"/>
      <c r="EN3" s="66"/>
      <c r="EO3" s="66"/>
      <c r="EP3" s="66"/>
      <c r="EQ3" s="66"/>
      <c r="ER3" s="64"/>
      <c r="ES3" s="64"/>
      <c r="ET3" s="66"/>
      <c r="EU3" s="66"/>
      <c r="EV3" s="66"/>
      <c r="EW3" s="66"/>
      <c r="EX3" s="64"/>
      <c r="EY3" s="64"/>
      <c r="EZ3" s="67"/>
      <c r="FA3" s="67"/>
      <c r="FB3" s="67"/>
      <c r="FC3" s="68"/>
      <c r="FD3" s="68"/>
      <c r="FE3" s="68"/>
      <c r="FF3" s="68"/>
      <c r="FG3" s="68"/>
      <c r="FH3" s="68"/>
      <c r="FI3" s="68"/>
    </row>
    <row r="4" spans="1:165" ht="30" customHeight="1">
      <c r="A4" s="80" t="s">
        <v>2</v>
      </c>
      <c r="B4" s="81" t="s">
        <v>3</v>
      </c>
      <c r="C4" s="82" t="s">
        <v>4</v>
      </c>
      <c r="D4" s="82" t="s">
        <v>5</v>
      </c>
      <c r="E4" s="83" t="s">
        <v>6</v>
      </c>
      <c r="F4" s="83" t="s">
        <v>10</v>
      </c>
      <c r="G4" s="83" t="s">
        <v>28</v>
      </c>
      <c r="H4" s="83" t="s">
        <v>11</v>
      </c>
      <c r="I4" s="43"/>
      <c r="J4" s="20" t="s">
        <v>6</v>
      </c>
      <c r="K4" s="20" t="s">
        <v>10</v>
      </c>
      <c r="L4" s="20" t="s">
        <v>28</v>
      </c>
      <c r="M4" s="20" t="s">
        <v>11</v>
      </c>
      <c r="N4" s="35"/>
      <c r="O4" s="43"/>
      <c r="P4" s="89" t="s">
        <v>6</v>
      </c>
      <c r="Q4" s="20" t="s">
        <v>22</v>
      </c>
      <c r="R4" s="20" t="s">
        <v>11</v>
      </c>
      <c r="S4" s="35"/>
      <c r="T4" s="43"/>
      <c r="U4" s="20" t="s">
        <v>6</v>
      </c>
      <c r="V4" s="20" t="s">
        <v>10</v>
      </c>
      <c r="W4" s="22" t="s">
        <v>11</v>
      </c>
      <c r="X4" s="35"/>
      <c r="Y4" s="43"/>
      <c r="Z4" s="20" t="s">
        <v>6</v>
      </c>
      <c r="AA4" s="20" t="s">
        <v>10</v>
      </c>
      <c r="AB4" s="20" t="s">
        <v>11</v>
      </c>
      <c r="AC4" s="35"/>
      <c r="AD4" s="43"/>
      <c r="AE4" s="20" t="s">
        <v>6</v>
      </c>
      <c r="AF4" s="20" t="s">
        <v>10</v>
      </c>
      <c r="AG4" s="20" t="s">
        <v>12</v>
      </c>
      <c r="AH4" s="20" t="s">
        <v>13</v>
      </c>
      <c r="AI4" s="35"/>
      <c r="AJ4" s="43"/>
      <c r="AK4" s="20" t="s">
        <v>6</v>
      </c>
      <c r="AL4" s="20" t="s">
        <v>10</v>
      </c>
      <c r="AM4" s="20" t="s">
        <v>11</v>
      </c>
      <c r="AN4" s="20"/>
      <c r="AO4" s="20"/>
      <c r="AP4" s="20"/>
      <c r="AQ4" s="20"/>
      <c r="AR4" s="20" t="s">
        <v>6</v>
      </c>
      <c r="AS4" s="20"/>
      <c r="AT4" s="20"/>
      <c r="AU4" s="20" t="s">
        <v>10</v>
      </c>
      <c r="AV4" s="20" t="s">
        <v>11</v>
      </c>
      <c r="AW4" s="20" t="s">
        <v>6</v>
      </c>
      <c r="AX4" s="20" t="s">
        <v>10</v>
      </c>
      <c r="AY4" s="20" t="s">
        <v>11</v>
      </c>
      <c r="AZ4" s="20" t="s">
        <v>6</v>
      </c>
      <c r="BA4" s="20" t="s">
        <v>10</v>
      </c>
      <c r="BB4" s="20" t="s">
        <v>17</v>
      </c>
      <c r="BC4" s="102"/>
      <c r="BD4" s="49" t="s">
        <v>6</v>
      </c>
      <c r="BE4" s="49" t="s">
        <v>10</v>
      </c>
      <c r="BF4" s="49" t="s">
        <v>12</v>
      </c>
      <c r="BG4" s="49" t="s">
        <v>13</v>
      </c>
      <c r="BI4" s="43"/>
      <c r="BJ4" s="49" t="s">
        <v>6</v>
      </c>
      <c r="BK4" s="49" t="s">
        <v>10</v>
      </c>
      <c r="BL4" s="49" t="s">
        <v>12</v>
      </c>
      <c r="BM4" s="49" t="s">
        <v>13</v>
      </c>
      <c r="BO4" s="43"/>
      <c r="BP4" s="49" t="s">
        <v>6</v>
      </c>
      <c r="BQ4" s="49" t="s">
        <v>10</v>
      </c>
      <c r="BR4" s="49" t="s">
        <v>12</v>
      </c>
      <c r="BS4" s="49" t="s">
        <v>13</v>
      </c>
      <c r="BU4" s="43"/>
      <c r="BV4" s="49" t="s">
        <v>6</v>
      </c>
      <c r="BW4" s="49" t="s">
        <v>10</v>
      </c>
      <c r="BX4" s="49" t="s">
        <v>12</v>
      </c>
      <c r="BY4" s="49" t="s">
        <v>13</v>
      </c>
      <c r="CA4" s="43"/>
      <c r="CB4" s="49" t="s">
        <v>6</v>
      </c>
      <c r="CC4" s="49" t="s">
        <v>10</v>
      </c>
      <c r="CD4" s="49" t="s">
        <v>12</v>
      </c>
      <c r="CE4" s="49" t="s">
        <v>13</v>
      </c>
      <c r="CG4" s="43"/>
      <c r="CH4" s="20" t="s">
        <v>6</v>
      </c>
      <c r="CI4" s="20" t="s">
        <v>10</v>
      </c>
      <c r="CJ4" s="20" t="s">
        <v>15</v>
      </c>
      <c r="CK4" s="20" t="s">
        <v>16</v>
      </c>
      <c r="CL4" s="35"/>
      <c r="CM4" s="43"/>
      <c r="CN4" s="20" t="s">
        <v>6</v>
      </c>
      <c r="CO4" s="20" t="s">
        <v>22</v>
      </c>
      <c r="CP4" s="20" t="s">
        <v>11</v>
      </c>
      <c r="CQ4" s="35"/>
      <c r="CR4" s="43"/>
      <c r="CS4" s="20" t="s">
        <v>6</v>
      </c>
      <c r="CT4" s="20" t="s">
        <v>10</v>
      </c>
      <c r="CU4" s="22" t="s">
        <v>11</v>
      </c>
      <c r="CV4" s="35"/>
      <c r="CW4" s="43"/>
      <c r="CX4" s="20" t="s">
        <v>6</v>
      </c>
      <c r="CY4" s="20" t="s">
        <v>10</v>
      </c>
      <c r="CZ4" s="20" t="s">
        <v>11</v>
      </c>
      <c r="DA4" s="35"/>
      <c r="DB4" s="44"/>
      <c r="DC4" s="9"/>
      <c r="DD4" s="9"/>
      <c r="DE4" s="9"/>
      <c r="DF4" s="9"/>
      <c r="DG4" s="62"/>
      <c r="DH4" s="62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110"/>
      <c r="EB4" s="9"/>
      <c r="EC4" s="9"/>
      <c r="ED4" s="9"/>
      <c r="EE4" s="9"/>
      <c r="EF4" s="67"/>
      <c r="EG4" s="62"/>
      <c r="EH4" s="62"/>
      <c r="EI4" s="62"/>
      <c r="EJ4" s="62"/>
      <c r="EK4" s="62"/>
      <c r="EL4" s="67"/>
      <c r="EM4" s="62"/>
      <c r="EN4" s="62"/>
      <c r="EO4" s="62"/>
      <c r="EP4" s="62"/>
      <c r="EQ4" s="62"/>
      <c r="ER4" s="67"/>
      <c r="ES4" s="62"/>
      <c r="ET4" s="62"/>
      <c r="EU4" s="62"/>
      <c r="EV4" s="62"/>
      <c r="EW4" s="62"/>
      <c r="EX4" s="67"/>
      <c r="EY4" s="62"/>
      <c r="EZ4" s="67"/>
      <c r="FA4" s="67"/>
      <c r="FB4" s="67"/>
      <c r="FC4" s="68"/>
      <c r="FD4" s="68"/>
      <c r="FE4" s="68"/>
      <c r="FF4" s="68"/>
      <c r="FG4" s="68"/>
      <c r="FH4" s="68"/>
      <c r="FI4" s="68"/>
    </row>
    <row r="5" spans="1:165" ht="24" customHeight="1">
      <c r="A5" s="69">
        <v>1</v>
      </c>
      <c r="B5" s="70" t="s">
        <v>34</v>
      </c>
      <c r="C5" s="70" t="s">
        <v>31</v>
      </c>
      <c r="D5" s="72">
        <v>199</v>
      </c>
      <c r="E5" s="70">
        <v>10</v>
      </c>
      <c r="F5" s="70">
        <v>3</v>
      </c>
      <c r="G5" s="70">
        <v>4</v>
      </c>
      <c r="H5" s="71">
        <v>26</v>
      </c>
      <c r="I5" s="78">
        <f aca="true" t="shared" si="0" ref="I5:I12">SUM(E5:H5)</f>
        <v>43</v>
      </c>
      <c r="J5" s="70">
        <v>5</v>
      </c>
      <c r="K5" s="70">
        <v>2</v>
      </c>
      <c r="L5" s="70">
        <v>2</v>
      </c>
      <c r="M5" s="70">
        <v>22</v>
      </c>
      <c r="N5" s="86">
        <f aca="true" t="shared" si="1" ref="N5:N15">SUM(J5:M5)</f>
        <v>31</v>
      </c>
      <c r="O5" s="78">
        <f aca="true" t="shared" si="2" ref="O5:O15">I5+N5</f>
        <v>74</v>
      </c>
      <c r="P5" s="89"/>
      <c r="Q5" s="20"/>
      <c r="R5" s="20"/>
      <c r="S5" s="36"/>
      <c r="T5" s="44"/>
      <c r="U5" s="20"/>
      <c r="V5" s="20"/>
      <c r="W5" s="20"/>
      <c r="X5" s="36"/>
      <c r="Y5" s="44"/>
      <c r="Z5" s="20"/>
      <c r="AA5" s="20"/>
      <c r="AB5" s="20"/>
      <c r="AC5" s="36"/>
      <c r="AD5" s="44"/>
      <c r="AE5" s="20"/>
      <c r="AF5" s="20"/>
      <c r="AG5" s="20"/>
      <c r="AH5" s="20"/>
      <c r="AI5" s="36"/>
      <c r="AJ5" s="44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30">
        <f>SUM(E5:BB5)</f>
        <v>222</v>
      </c>
      <c r="BD5" s="20"/>
      <c r="BE5" s="20"/>
      <c r="BF5" s="20"/>
      <c r="BG5" s="21"/>
      <c r="BH5" s="21"/>
      <c r="BI5" s="44"/>
      <c r="BJ5" s="20"/>
      <c r="BK5" s="20"/>
      <c r="BL5" s="20"/>
      <c r="BM5" s="21"/>
      <c r="BN5" s="21"/>
      <c r="BO5" s="44"/>
      <c r="BP5" s="20"/>
      <c r="BQ5" s="20"/>
      <c r="BR5" s="20"/>
      <c r="BS5" s="21"/>
      <c r="BT5" s="21"/>
      <c r="BU5" s="44"/>
      <c r="BV5" s="20"/>
      <c r="BW5" s="20"/>
      <c r="BX5" s="20"/>
      <c r="BY5" s="21"/>
      <c r="BZ5" s="21"/>
      <c r="CA5" s="44"/>
      <c r="CB5" s="20"/>
      <c r="CC5" s="20"/>
      <c r="CD5" s="20"/>
      <c r="CE5" s="21"/>
      <c r="CF5" s="21"/>
      <c r="CG5" s="44"/>
      <c r="CH5" s="20"/>
      <c r="CI5" s="20"/>
      <c r="CJ5" s="20"/>
      <c r="CK5" s="20"/>
      <c r="CL5" s="36"/>
      <c r="CM5" s="44"/>
      <c r="CN5" s="20"/>
      <c r="CO5" s="20"/>
      <c r="CP5" s="20"/>
      <c r="CQ5" s="36"/>
      <c r="CR5" s="44"/>
      <c r="CS5" s="20"/>
      <c r="CT5" s="20"/>
      <c r="CU5" s="20"/>
      <c r="CV5" s="36"/>
      <c r="CW5" s="44"/>
      <c r="CX5" s="20"/>
      <c r="CY5" s="20"/>
      <c r="CZ5" s="20"/>
      <c r="DA5" s="36"/>
      <c r="DB5" s="44"/>
      <c r="DC5" s="9"/>
      <c r="DD5" s="9"/>
      <c r="DE5" s="9"/>
      <c r="DF5" s="9"/>
      <c r="DG5" s="62"/>
      <c r="DH5" s="62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7"/>
      <c r="FA5" s="67"/>
      <c r="FB5" s="67"/>
      <c r="FC5" s="68"/>
      <c r="FD5" s="68"/>
      <c r="FE5" s="68"/>
      <c r="FF5" s="68"/>
      <c r="FG5" s="68"/>
      <c r="FH5" s="68"/>
      <c r="FI5" s="68"/>
    </row>
    <row r="6" spans="1:165" ht="24" customHeight="1">
      <c r="A6" s="69">
        <v>2</v>
      </c>
      <c r="B6" s="70" t="s">
        <v>9</v>
      </c>
      <c r="C6" s="70" t="s">
        <v>8</v>
      </c>
      <c r="D6" s="70">
        <v>101</v>
      </c>
      <c r="E6" s="70">
        <v>10</v>
      </c>
      <c r="F6" s="70"/>
      <c r="G6" s="70">
        <v>1</v>
      </c>
      <c r="H6" s="71">
        <v>16</v>
      </c>
      <c r="I6" s="78">
        <f t="shared" si="0"/>
        <v>27</v>
      </c>
      <c r="J6" s="70">
        <v>5</v>
      </c>
      <c r="K6" s="70">
        <v>1</v>
      </c>
      <c r="L6" s="70">
        <v>5</v>
      </c>
      <c r="M6" s="70">
        <v>26</v>
      </c>
      <c r="N6" s="86">
        <f t="shared" si="1"/>
        <v>37</v>
      </c>
      <c r="O6" s="78">
        <f t="shared" si="2"/>
        <v>64</v>
      </c>
      <c r="P6" s="89"/>
      <c r="Q6" s="20"/>
      <c r="R6" s="20"/>
      <c r="S6" s="36"/>
      <c r="T6" s="44"/>
      <c r="U6" s="20"/>
      <c r="V6" s="20"/>
      <c r="W6" s="20"/>
      <c r="X6" s="36"/>
      <c r="Y6" s="44"/>
      <c r="Z6" s="20"/>
      <c r="AA6" s="20"/>
      <c r="AB6" s="20"/>
      <c r="AC6" s="36"/>
      <c r="AD6" s="44"/>
      <c r="AE6" s="20"/>
      <c r="AF6" s="20"/>
      <c r="AG6" s="20"/>
      <c r="AH6" s="20"/>
      <c r="AI6" s="36"/>
      <c r="AJ6" s="44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30">
        <f>SUM(F6:BB6)</f>
        <v>182</v>
      </c>
      <c r="BD6" s="20"/>
      <c r="BE6" s="20"/>
      <c r="BF6" s="20"/>
      <c r="BG6" s="21"/>
      <c r="BH6" s="21"/>
      <c r="BI6" s="44"/>
      <c r="BJ6" s="20"/>
      <c r="BK6" s="20"/>
      <c r="BL6" s="20"/>
      <c r="BM6" s="21"/>
      <c r="BN6" s="21"/>
      <c r="BO6" s="44"/>
      <c r="BP6" s="20"/>
      <c r="BQ6" s="20"/>
      <c r="BR6" s="20"/>
      <c r="BS6" s="21"/>
      <c r="BT6" s="21"/>
      <c r="BU6" s="44"/>
      <c r="BV6" s="20"/>
      <c r="BW6" s="20"/>
      <c r="BX6" s="20"/>
      <c r="BY6" s="21"/>
      <c r="BZ6" s="21"/>
      <c r="CA6" s="44"/>
      <c r="CB6" s="20"/>
      <c r="CC6" s="20"/>
      <c r="CD6" s="20"/>
      <c r="CE6" s="21"/>
      <c r="CF6" s="21"/>
      <c r="CG6" s="44"/>
      <c r="CH6" s="20"/>
      <c r="CI6" s="20"/>
      <c r="CJ6" s="20"/>
      <c r="CK6" s="20"/>
      <c r="CL6" s="36"/>
      <c r="CM6" s="44"/>
      <c r="CN6" s="20"/>
      <c r="CO6" s="20"/>
      <c r="CP6" s="20"/>
      <c r="CQ6" s="36"/>
      <c r="CR6" s="44"/>
      <c r="CS6" s="20"/>
      <c r="CT6" s="20"/>
      <c r="CU6" s="20"/>
      <c r="CV6" s="36"/>
      <c r="CW6" s="44"/>
      <c r="CX6" s="20"/>
      <c r="CY6" s="20"/>
      <c r="CZ6" s="20"/>
      <c r="DA6" s="36"/>
      <c r="DB6" s="44"/>
      <c r="DC6" s="9"/>
      <c r="DD6" s="9"/>
      <c r="DE6" s="9"/>
      <c r="DF6" s="9"/>
      <c r="DG6" s="62"/>
      <c r="DH6" s="62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7"/>
      <c r="FA6" s="67"/>
      <c r="FB6" s="67"/>
      <c r="FC6" s="68"/>
      <c r="FD6" s="68"/>
      <c r="FE6" s="68"/>
      <c r="FF6" s="68"/>
      <c r="FG6" s="68"/>
      <c r="FH6" s="68"/>
      <c r="FI6" s="68"/>
    </row>
    <row r="7" spans="1:165" ht="24" customHeight="1">
      <c r="A7" s="73">
        <v>3</v>
      </c>
      <c r="B7" s="70" t="s">
        <v>20</v>
      </c>
      <c r="C7" s="70" t="s">
        <v>21</v>
      </c>
      <c r="D7" s="70">
        <v>222</v>
      </c>
      <c r="E7" s="70">
        <v>10</v>
      </c>
      <c r="F7" s="70"/>
      <c r="G7" s="70">
        <v>3</v>
      </c>
      <c r="H7" s="71">
        <v>22</v>
      </c>
      <c r="I7" s="78">
        <f t="shared" si="0"/>
        <v>35</v>
      </c>
      <c r="J7" s="70">
        <v>5</v>
      </c>
      <c r="K7" s="70">
        <v>3</v>
      </c>
      <c r="L7" s="70">
        <v>1</v>
      </c>
      <c r="M7" s="70">
        <v>17</v>
      </c>
      <c r="N7" s="86">
        <f t="shared" si="1"/>
        <v>26</v>
      </c>
      <c r="O7" s="78">
        <f t="shared" si="2"/>
        <v>61</v>
      </c>
      <c r="P7" s="89"/>
      <c r="Q7" s="20"/>
      <c r="R7" s="20"/>
      <c r="S7" s="37"/>
      <c r="T7" s="45"/>
      <c r="U7" s="20"/>
      <c r="V7" s="20"/>
      <c r="W7" s="20"/>
      <c r="X7" s="37"/>
      <c r="Y7" s="45"/>
      <c r="Z7" s="26"/>
      <c r="AA7" s="26"/>
      <c r="AB7" s="26"/>
      <c r="AC7" s="37"/>
      <c r="AD7" s="45"/>
      <c r="AE7" s="26"/>
      <c r="AF7" s="26"/>
      <c r="AG7" s="26"/>
      <c r="AH7" s="26"/>
      <c r="AI7" s="37"/>
      <c r="AJ7" s="45"/>
      <c r="AK7" s="25"/>
      <c r="AL7" s="25"/>
      <c r="AM7" s="25"/>
      <c r="AN7" s="26"/>
      <c r="AO7" s="26"/>
      <c r="AP7" s="26"/>
      <c r="AQ7" s="26"/>
      <c r="AR7" s="26"/>
      <c r="AS7" s="26"/>
      <c r="AT7" s="26"/>
      <c r="AU7" s="26"/>
      <c r="AV7" s="20"/>
      <c r="AW7" s="25"/>
      <c r="AX7" s="26"/>
      <c r="AY7" s="25"/>
      <c r="AZ7" s="25"/>
      <c r="BA7" s="25"/>
      <c r="BB7" s="25"/>
      <c r="BC7" s="30">
        <f aca="true" t="shared" si="3" ref="BC7:BC14">SUM(E7:BB7)</f>
        <v>183</v>
      </c>
      <c r="BD7" s="25"/>
      <c r="BE7" s="25"/>
      <c r="BF7" s="25"/>
      <c r="BG7" s="27"/>
      <c r="BH7" s="27"/>
      <c r="BI7" s="45"/>
      <c r="BJ7" s="25"/>
      <c r="BK7" s="25"/>
      <c r="BL7" s="25"/>
      <c r="BM7" s="27"/>
      <c r="BN7" s="27"/>
      <c r="BO7" s="45"/>
      <c r="BP7" s="25"/>
      <c r="BQ7" s="25"/>
      <c r="BR7" s="25"/>
      <c r="BS7" s="27"/>
      <c r="BT7" s="27"/>
      <c r="BU7" s="45"/>
      <c r="BV7" s="25"/>
      <c r="BW7" s="25"/>
      <c r="BX7" s="25"/>
      <c r="BY7" s="27"/>
      <c r="BZ7" s="27"/>
      <c r="CA7" s="45"/>
      <c r="CB7" s="25"/>
      <c r="CC7" s="25"/>
      <c r="CD7" s="25"/>
      <c r="CE7" s="27"/>
      <c r="CF7" s="27"/>
      <c r="CG7" s="45"/>
      <c r="CH7" s="19"/>
      <c r="CI7" s="26"/>
      <c r="CJ7" s="20"/>
      <c r="CK7" s="20"/>
      <c r="CL7" s="37"/>
      <c r="CM7" s="45"/>
      <c r="CN7" s="20"/>
      <c r="CO7" s="20"/>
      <c r="CP7" s="20"/>
      <c r="CQ7" s="37"/>
      <c r="CR7" s="45"/>
      <c r="CS7" s="20"/>
      <c r="CT7" s="20"/>
      <c r="CU7" s="20"/>
      <c r="CV7" s="37"/>
      <c r="CW7" s="45"/>
      <c r="CX7" s="26"/>
      <c r="CY7" s="26"/>
      <c r="CZ7" s="26"/>
      <c r="DA7" s="37"/>
      <c r="DB7" s="45"/>
      <c r="DC7" s="60"/>
      <c r="DD7" s="60"/>
      <c r="DE7" s="60"/>
      <c r="DF7" s="60"/>
      <c r="DG7" s="65"/>
      <c r="DH7" s="65"/>
      <c r="DI7" s="61"/>
      <c r="DJ7" s="61"/>
      <c r="DK7" s="61"/>
      <c r="DL7" s="60"/>
      <c r="DM7" s="60"/>
      <c r="DN7" s="60"/>
      <c r="DO7" s="60"/>
      <c r="DP7" s="60"/>
      <c r="DQ7" s="60"/>
      <c r="DR7" s="60"/>
      <c r="DS7" s="60"/>
      <c r="DT7" s="9"/>
      <c r="DU7" s="61"/>
      <c r="DV7" s="60"/>
      <c r="DW7" s="61"/>
      <c r="DX7" s="61"/>
      <c r="DY7" s="61"/>
      <c r="DZ7" s="61"/>
      <c r="EA7" s="9"/>
      <c r="EB7" s="61"/>
      <c r="EC7" s="61"/>
      <c r="ED7" s="61"/>
      <c r="EE7" s="61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7"/>
      <c r="FA7" s="67"/>
      <c r="FB7" s="67"/>
      <c r="FC7" s="68"/>
      <c r="FD7" s="68"/>
      <c r="FE7" s="68"/>
      <c r="FF7" s="68"/>
      <c r="FG7" s="68"/>
      <c r="FH7" s="68"/>
      <c r="FI7" s="68"/>
    </row>
    <row r="8" spans="1:165" ht="24" customHeight="1">
      <c r="A8" s="73">
        <v>4</v>
      </c>
      <c r="B8" s="70" t="s">
        <v>30</v>
      </c>
      <c r="C8" s="70" t="s">
        <v>31</v>
      </c>
      <c r="D8" s="72">
        <v>187</v>
      </c>
      <c r="E8" s="70">
        <v>10</v>
      </c>
      <c r="F8" s="70"/>
      <c r="G8" s="70"/>
      <c r="H8" s="71">
        <v>15</v>
      </c>
      <c r="I8" s="78">
        <f t="shared" si="0"/>
        <v>25</v>
      </c>
      <c r="J8" s="70">
        <v>5</v>
      </c>
      <c r="K8" s="70"/>
      <c r="L8" s="70">
        <v>4</v>
      </c>
      <c r="M8" s="70">
        <v>19</v>
      </c>
      <c r="N8" s="86">
        <f t="shared" si="1"/>
        <v>28</v>
      </c>
      <c r="O8" s="78">
        <f t="shared" si="2"/>
        <v>53</v>
      </c>
      <c r="P8" s="89"/>
      <c r="Q8" s="20"/>
      <c r="R8" s="20"/>
      <c r="S8" s="36"/>
      <c r="T8" s="44"/>
      <c r="U8" s="20"/>
      <c r="V8" s="20"/>
      <c r="W8" s="20"/>
      <c r="X8" s="36"/>
      <c r="Y8" s="44"/>
      <c r="Z8" s="20"/>
      <c r="AA8" s="20"/>
      <c r="AB8" s="20"/>
      <c r="AC8" s="36"/>
      <c r="AD8" s="44"/>
      <c r="AE8" s="20"/>
      <c r="AF8" s="20"/>
      <c r="AG8" s="20"/>
      <c r="AH8" s="20"/>
      <c r="AI8" s="36"/>
      <c r="AJ8" s="44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30">
        <f t="shared" si="3"/>
        <v>159</v>
      </c>
      <c r="BD8" s="20"/>
      <c r="BE8" s="20"/>
      <c r="BF8" s="20"/>
      <c r="BG8" s="21"/>
      <c r="BH8" s="21"/>
      <c r="BI8" s="44"/>
      <c r="BJ8" s="20"/>
      <c r="BK8" s="20"/>
      <c r="BL8" s="20"/>
      <c r="BM8" s="21"/>
      <c r="BN8" s="21"/>
      <c r="BO8" s="44"/>
      <c r="BP8" s="20"/>
      <c r="BQ8" s="20"/>
      <c r="BR8" s="20"/>
      <c r="BS8" s="21"/>
      <c r="BT8" s="21"/>
      <c r="BU8" s="44"/>
      <c r="BV8" s="20"/>
      <c r="BW8" s="20"/>
      <c r="BX8" s="20"/>
      <c r="BY8" s="21"/>
      <c r="BZ8" s="21"/>
      <c r="CA8" s="44"/>
      <c r="CB8" s="20"/>
      <c r="CC8" s="20"/>
      <c r="CD8" s="20"/>
      <c r="CE8" s="21"/>
      <c r="CF8" s="21"/>
      <c r="CG8" s="44"/>
      <c r="CH8" s="20"/>
      <c r="CI8" s="20"/>
      <c r="CJ8" s="20"/>
      <c r="CK8" s="20"/>
      <c r="CL8" s="36"/>
      <c r="CM8" s="44"/>
      <c r="CN8" s="20"/>
      <c r="CO8" s="20"/>
      <c r="CP8" s="20"/>
      <c r="CQ8" s="36"/>
      <c r="CR8" s="44"/>
      <c r="CS8" s="20"/>
      <c r="CT8" s="20"/>
      <c r="CU8" s="20"/>
      <c r="CV8" s="36"/>
      <c r="CW8" s="44"/>
      <c r="CX8" s="20"/>
      <c r="CY8" s="20"/>
      <c r="CZ8" s="20"/>
      <c r="DA8" s="36"/>
      <c r="DB8" s="44"/>
      <c r="DC8" s="9"/>
      <c r="DD8" s="9"/>
      <c r="DE8" s="9"/>
      <c r="DF8" s="9"/>
      <c r="DG8" s="62"/>
      <c r="DH8" s="62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 t="s">
        <v>27</v>
      </c>
      <c r="EB8" s="9"/>
      <c r="EC8" s="9"/>
      <c r="ED8" s="9"/>
      <c r="EE8" s="9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7"/>
      <c r="FA8" s="67"/>
      <c r="FB8" s="67"/>
      <c r="FC8" s="68"/>
      <c r="FD8" s="68"/>
      <c r="FE8" s="68"/>
      <c r="FF8" s="68"/>
      <c r="FG8" s="68"/>
      <c r="FH8" s="68"/>
      <c r="FI8" s="68"/>
    </row>
    <row r="9" spans="1:165" ht="24" customHeight="1">
      <c r="A9" s="73">
        <v>5</v>
      </c>
      <c r="B9" s="72" t="s">
        <v>29</v>
      </c>
      <c r="C9" s="72" t="s">
        <v>8</v>
      </c>
      <c r="D9" s="72">
        <v>117</v>
      </c>
      <c r="E9" s="70">
        <v>10</v>
      </c>
      <c r="F9" s="70"/>
      <c r="G9" s="70"/>
      <c r="H9" s="71">
        <v>13</v>
      </c>
      <c r="I9" s="78">
        <f t="shared" si="0"/>
        <v>23</v>
      </c>
      <c r="J9" s="70">
        <v>5</v>
      </c>
      <c r="K9" s="70"/>
      <c r="L9" s="70"/>
      <c r="M9" s="70">
        <v>16</v>
      </c>
      <c r="N9" s="86">
        <f t="shared" si="1"/>
        <v>21</v>
      </c>
      <c r="O9" s="78">
        <f t="shared" si="2"/>
        <v>44</v>
      </c>
      <c r="P9" s="89"/>
      <c r="Q9" s="20"/>
      <c r="R9" s="20"/>
      <c r="S9" s="36"/>
      <c r="T9" s="44"/>
      <c r="U9" s="20"/>
      <c r="V9" s="20"/>
      <c r="W9" s="20"/>
      <c r="X9" s="36"/>
      <c r="Y9" s="44"/>
      <c r="Z9" s="20"/>
      <c r="AA9" s="20"/>
      <c r="AB9" s="20"/>
      <c r="AC9" s="36"/>
      <c r="AD9" s="44"/>
      <c r="AE9" s="20"/>
      <c r="AF9" s="20"/>
      <c r="AG9" s="20"/>
      <c r="AH9" s="20"/>
      <c r="AI9" s="36"/>
      <c r="AJ9" s="44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30">
        <f t="shared" si="3"/>
        <v>132</v>
      </c>
      <c r="BD9" s="20"/>
      <c r="BE9" s="20"/>
      <c r="BF9" s="20"/>
      <c r="BG9" s="21"/>
      <c r="BH9" s="21"/>
      <c r="BI9" s="44"/>
      <c r="BJ9" s="20"/>
      <c r="BK9" s="20"/>
      <c r="BL9" s="20"/>
      <c r="BM9" s="21"/>
      <c r="BN9" s="21"/>
      <c r="BO9" s="44"/>
      <c r="BP9" s="20"/>
      <c r="BQ9" s="20"/>
      <c r="BR9" s="20"/>
      <c r="BS9" s="21"/>
      <c r="BT9" s="21"/>
      <c r="BU9" s="44"/>
      <c r="BV9" s="20"/>
      <c r="BW9" s="20"/>
      <c r="BX9" s="20"/>
      <c r="BY9" s="21"/>
      <c r="BZ9" s="21"/>
      <c r="CA9" s="44"/>
      <c r="CB9" s="20"/>
      <c r="CC9" s="20"/>
      <c r="CD9" s="20"/>
      <c r="CE9" s="21"/>
      <c r="CF9" s="21"/>
      <c r="CG9" s="44"/>
      <c r="CH9" s="20"/>
      <c r="CI9" s="20"/>
      <c r="CJ9" s="20"/>
      <c r="CK9" s="20"/>
      <c r="CL9" s="36"/>
      <c r="CM9" s="44"/>
      <c r="CN9" s="20"/>
      <c r="CO9" s="20"/>
      <c r="CP9" s="20"/>
      <c r="CQ9" s="36"/>
      <c r="CR9" s="44"/>
      <c r="CS9" s="20"/>
      <c r="CT9" s="20"/>
      <c r="CU9" s="20"/>
      <c r="CV9" s="36"/>
      <c r="CW9" s="44"/>
      <c r="CX9" s="20"/>
      <c r="CY9" s="20"/>
      <c r="CZ9" s="20"/>
      <c r="DA9" s="36"/>
      <c r="DB9" s="44"/>
      <c r="DC9" s="9"/>
      <c r="DD9" s="9"/>
      <c r="DE9" s="9"/>
      <c r="DF9" s="9"/>
      <c r="DG9" s="62"/>
      <c r="DH9" s="62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7"/>
      <c r="FA9" s="67"/>
      <c r="FB9" s="67"/>
      <c r="FC9" s="68"/>
      <c r="FD9" s="68"/>
      <c r="FE9" s="68"/>
      <c r="FF9" s="68"/>
      <c r="FG9" s="68"/>
      <c r="FH9" s="68"/>
      <c r="FI9" s="68"/>
    </row>
    <row r="10" spans="1:165" ht="24" customHeight="1">
      <c r="A10" s="74">
        <v>6</v>
      </c>
      <c r="B10" s="76" t="s">
        <v>35</v>
      </c>
      <c r="C10" s="76" t="s">
        <v>8</v>
      </c>
      <c r="D10" s="75">
        <v>140</v>
      </c>
      <c r="E10" s="76">
        <v>10</v>
      </c>
      <c r="F10" s="76">
        <v>2</v>
      </c>
      <c r="G10" s="76">
        <v>5</v>
      </c>
      <c r="H10" s="77">
        <v>17</v>
      </c>
      <c r="I10" s="78">
        <f t="shared" si="0"/>
        <v>34</v>
      </c>
      <c r="J10" s="75"/>
      <c r="K10" s="88"/>
      <c r="L10" s="76"/>
      <c r="M10" s="76"/>
      <c r="N10" s="86">
        <f t="shared" si="1"/>
        <v>0</v>
      </c>
      <c r="O10" s="78">
        <f t="shared" si="2"/>
        <v>34</v>
      </c>
      <c r="P10" s="89"/>
      <c r="Q10" s="20"/>
      <c r="R10" s="20"/>
      <c r="S10" s="38"/>
      <c r="T10" s="46"/>
      <c r="U10" s="20"/>
      <c r="V10" s="20"/>
      <c r="W10" s="20"/>
      <c r="X10" s="38"/>
      <c r="Y10" s="46"/>
      <c r="Z10" s="20"/>
      <c r="AA10" s="20"/>
      <c r="AB10" s="20"/>
      <c r="AC10" s="38"/>
      <c r="AD10" s="46"/>
      <c r="AE10" s="20"/>
      <c r="AF10" s="20"/>
      <c r="AG10" s="20"/>
      <c r="AH10" s="20"/>
      <c r="AI10" s="38"/>
      <c r="AJ10" s="46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31">
        <f t="shared" si="3"/>
        <v>102</v>
      </c>
      <c r="BD10" s="28"/>
      <c r="BE10" s="22"/>
      <c r="BF10" s="22"/>
      <c r="BG10" s="23"/>
      <c r="BH10" s="23"/>
      <c r="BI10" s="46"/>
      <c r="BJ10" s="28"/>
      <c r="BK10" s="22"/>
      <c r="BL10" s="22"/>
      <c r="BM10" s="23"/>
      <c r="BN10" s="23"/>
      <c r="BO10" s="46"/>
      <c r="BP10" s="28"/>
      <c r="BQ10" s="22"/>
      <c r="BR10" s="22"/>
      <c r="BS10" s="23"/>
      <c r="BT10" s="23"/>
      <c r="BU10" s="46"/>
      <c r="BV10" s="28"/>
      <c r="BW10" s="22"/>
      <c r="BX10" s="22"/>
      <c r="BY10" s="23"/>
      <c r="BZ10" s="23"/>
      <c r="CA10" s="46"/>
      <c r="CB10" s="28"/>
      <c r="CC10" s="22"/>
      <c r="CD10" s="22"/>
      <c r="CE10" s="23"/>
      <c r="CF10" s="23"/>
      <c r="CG10" s="46"/>
      <c r="CH10" s="22"/>
      <c r="CI10" s="22"/>
      <c r="CJ10" s="22"/>
      <c r="CK10" s="22"/>
      <c r="CL10" s="38"/>
      <c r="CM10" s="46"/>
      <c r="CN10" s="20"/>
      <c r="CO10" s="20"/>
      <c r="CP10" s="20"/>
      <c r="CQ10" s="38"/>
      <c r="CR10" s="46"/>
      <c r="CS10" s="20"/>
      <c r="CT10" s="20"/>
      <c r="CU10" s="20"/>
      <c r="CV10" s="38"/>
      <c r="CW10" s="46"/>
      <c r="CX10" s="20"/>
      <c r="CY10" s="20"/>
      <c r="CZ10" s="20"/>
      <c r="DA10" s="38"/>
      <c r="DB10" s="46"/>
      <c r="DC10" s="9"/>
      <c r="DD10" s="9"/>
      <c r="DE10" s="9"/>
      <c r="DF10" s="9"/>
      <c r="DG10" s="62"/>
      <c r="DH10" s="62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60"/>
      <c r="EC10" s="9"/>
      <c r="ED10" s="9"/>
      <c r="EE10" s="9"/>
      <c r="EF10" s="62"/>
      <c r="EG10" s="62"/>
      <c r="EH10" s="67"/>
      <c r="EI10" s="62"/>
      <c r="EJ10" s="62"/>
      <c r="EK10" s="62"/>
      <c r="EL10" s="62"/>
      <c r="EM10" s="62"/>
      <c r="EN10" s="67"/>
      <c r="EO10" s="62"/>
      <c r="EP10" s="62"/>
      <c r="EQ10" s="62"/>
      <c r="ER10" s="62"/>
      <c r="ES10" s="62"/>
      <c r="ET10" s="67"/>
      <c r="EU10" s="62"/>
      <c r="EV10" s="62"/>
      <c r="EW10" s="62"/>
      <c r="EX10" s="62"/>
      <c r="EY10" s="62"/>
      <c r="EZ10" s="67"/>
      <c r="FA10" s="67"/>
      <c r="FB10" s="67"/>
      <c r="FC10" s="68"/>
      <c r="FD10" s="68"/>
      <c r="FE10" s="68"/>
      <c r="FF10" s="68"/>
      <c r="FG10" s="68"/>
      <c r="FH10" s="68"/>
      <c r="FI10" s="68"/>
    </row>
    <row r="11" spans="1:165" ht="21" customHeight="1">
      <c r="A11" s="72">
        <v>7</v>
      </c>
      <c r="B11" s="72" t="s">
        <v>19</v>
      </c>
      <c r="C11" s="72" t="s">
        <v>18</v>
      </c>
      <c r="D11" s="72">
        <v>163</v>
      </c>
      <c r="E11" s="70">
        <v>10</v>
      </c>
      <c r="F11" s="70">
        <v>1</v>
      </c>
      <c r="G11" s="70">
        <v>2</v>
      </c>
      <c r="H11" s="70">
        <v>19</v>
      </c>
      <c r="I11" s="78">
        <f t="shared" si="0"/>
        <v>32</v>
      </c>
      <c r="J11" s="70"/>
      <c r="K11" s="70"/>
      <c r="L11" s="70"/>
      <c r="M11" s="70"/>
      <c r="N11" s="86">
        <f t="shared" si="1"/>
        <v>0</v>
      </c>
      <c r="O11" s="78">
        <f t="shared" si="2"/>
        <v>32</v>
      </c>
      <c r="P11" s="89"/>
      <c r="Q11" s="20"/>
      <c r="R11" s="20"/>
      <c r="S11" s="35"/>
      <c r="T11" s="43"/>
      <c r="U11" s="20"/>
      <c r="V11" s="20"/>
      <c r="W11" s="20"/>
      <c r="X11" s="35"/>
      <c r="Y11" s="43"/>
      <c r="Z11" s="20"/>
      <c r="AA11" s="20"/>
      <c r="AB11" s="20"/>
      <c r="AC11" s="35"/>
      <c r="AD11" s="43"/>
      <c r="AE11" s="20"/>
      <c r="AF11" s="20"/>
      <c r="AG11" s="20"/>
      <c r="AH11" s="20"/>
      <c r="AI11" s="35"/>
      <c r="AJ11" s="43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4">
        <f t="shared" si="3"/>
        <v>96</v>
      </c>
      <c r="BD11" s="20"/>
      <c r="BE11" s="20"/>
      <c r="BF11" s="20"/>
      <c r="BG11" s="20"/>
      <c r="BH11" s="20"/>
      <c r="BI11" s="43"/>
      <c r="BJ11" s="20"/>
      <c r="BK11" s="20"/>
      <c r="BL11" s="20"/>
      <c r="BM11" s="20"/>
      <c r="BN11" s="20"/>
      <c r="BO11" s="43"/>
      <c r="BP11" s="20"/>
      <c r="BQ11" s="20"/>
      <c r="BR11" s="20"/>
      <c r="BS11" s="20"/>
      <c r="BT11" s="20"/>
      <c r="BU11" s="43"/>
      <c r="BV11" s="20"/>
      <c r="BW11" s="20"/>
      <c r="BX11" s="20"/>
      <c r="BY11" s="20"/>
      <c r="BZ11" s="20"/>
      <c r="CA11" s="43"/>
      <c r="CB11" s="20"/>
      <c r="CC11" s="20"/>
      <c r="CD11" s="20"/>
      <c r="CE11" s="20"/>
      <c r="CF11" s="20"/>
      <c r="CG11" s="43"/>
      <c r="CH11" s="20"/>
      <c r="CI11" s="20"/>
      <c r="CJ11" s="20"/>
      <c r="CK11" s="20"/>
      <c r="CL11" s="35"/>
      <c r="CM11" s="43"/>
      <c r="CN11" s="20"/>
      <c r="CO11" s="20"/>
      <c r="CP11" s="20"/>
      <c r="CQ11" s="35"/>
      <c r="CR11" s="43"/>
      <c r="CS11" s="20"/>
      <c r="CT11" s="20"/>
      <c r="CU11" s="20"/>
      <c r="CV11" s="35"/>
      <c r="CW11" s="43"/>
      <c r="CX11" s="20"/>
      <c r="CY11" s="20"/>
      <c r="CZ11" s="20"/>
      <c r="DA11" s="35"/>
      <c r="DB11" s="44"/>
      <c r="DC11" s="9"/>
      <c r="DD11" s="9"/>
      <c r="DE11" s="9"/>
      <c r="DF11" s="9"/>
      <c r="DG11" s="62"/>
      <c r="DH11" s="62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7"/>
      <c r="FA11" s="67"/>
      <c r="FB11" s="67"/>
      <c r="FC11" s="68"/>
      <c r="FD11" s="68"/>
      <c r="FE11" s="68"/>
      <c r="FF11" s="68"/>
      <c r="FG11" s="68"/>
      <c r="FH11" s="68"/>
      <c r="FI11" s="68"/>
    </row>
    <row r="12" spans="1:165" ht="24" customHeight="1">
      <c r="A12" s="75">
        <v>8</v>
      </c>
      <c r="B12" s="76" t="s">
        <v>36</v>
      </c>
      <c r="C12" s="76" t="s">
        <v>37</v>
      </c>
      <c r="D12" s="75">
        <v>126</v>
      </c>
      <c r="E12" s="76">
        <v>10</v>
      </c>
      <c r="F12" s="76"/>
      <c r="G12" s="76"/>
      <c r="H12" s="76">
        <v>14</v>
      </c>
      <c r="I12" s="78">
        <f t="shared" si="0"/>
        <v>24</v>
      </c>
      <c r="J12" s="76"/>
      <c r="K12" s="76"/>
      <c r="L12" s="76"/>
      <c r="M12" s="76"/>
      <c r="N12" s="86">
        <f t="shared" si="1"/>
        <v>0</v>
      </c>
      <c r="O12" s="78">
        <f t="shared" si="2"/>
        <v>24</v>
      </c>
      <c r="P12" s="90"/>
      <c r="Q12" s="22"/>
      <c r="R12" s="22"/>
      <c r="S12" s="39"/>
      <c r="T12" s="47"/>
      <c r="U12" s="22"/>
      <c r="V12" s="22"/>
      <c r="W12" s="22"/>
      <c r="X12" s="39"/>
      <c r="Y12" s="47"/>
      <c r="Z12" s="22"/>
      <c r="AA12" s="22"/>
      <c r="AB12" s="22"/>
      <c r="AC12" s="39"/>
      <c r="AD12" s="47"/>
      <c r="AE12" s="22"/>
      <c r="AF12" s="22"/>
      <c r="AG12" s="22"/>
      <c r="AH12" s="22"/>
      <c r="AI12" s="39"/>
      <c r="AJ12" s="47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3"/>
      <c r="BC12" s="20">
        <f t="shared" si="3"/>
        <v>72</v>
      </c>
      <c r="BD12" s="22"/>
      <c r="BE12" s="22"/>
      <c r="BF12" s="22"/>
      <c r="BG12" s="22"/>
      <c r="BH12" s="22"/>
      <c r="BI12" s="47"/>
      <c r="BJ12" s="22"/>
      <c r="BK12" s="22"/>
      <c r="BL12" s="22"/>
      <c r="BM12" s="22"/>
      <c r="BN12" s="22"/>
      <c r="BO12" s="47"/>
      <c r="BP12" s="22"/>
      <c r="BQ12" s="22"/>
      <c r="BR12" s="22"/>
      <c r="BS12" s="22"/>
      <c r="BT12" s="22"/>
      <c r="BU12" s="47"/>
      <c r="BV12" s="22"/>
      <c r="BW12" s="22"/>
      <c r="BX12" s="22"/>
      <c r="BY12" s="22"/>
      <c r="BZ12" s="22"/>
      <c r="CA12" s="47"/>
      <c r="CB12" s="22"/>
      <c r="CC12" s="22"/>
      <c r="CD12" s="22"/>
      <c r="CE12" s="22"/>
      <c r="CF12" s="22"/>
      <c r="CG12" s="47"/>
      <c r="CH12" s="22"/>
      <c r="CI12" s="22"/>
      <c r="CJ12" s="22"/>
      <c r="CK12" s="22"/>
      <c r="CL12" s="39"/>
      <c r="CM12" s="47"/>
      <c r="CN12" s="22"/>
      <c r="CO12" s="22"/>
      <c r="CP12" s="22"/>
      <c r="CQ12" s="39"/>
      <c r="CR12" s="47"/>
      <c r="CS12" s="22"/>
      <c r="CT12" s="22"/>
      <c r="CU12" s="22"/>
      <c r="CV12" s="39"/>
      <c r="CW12" s="47"/>
      <c r="CX12" s="22"/>
      <c r="CY12" s="22"/>
      <c r="CZ12" s="22"/>
      <c r="DA12" s="39"/>
      <c r="DB12" s="46"/>
      <c r="DC12" s="9"/>
      <c r="DD12" s="9"/>
      <c r="DE12" s="9"/>
      <c r="DF12" s="9"/>
      <c r="DG12" s="62"/>
      <c r="DH12" s="62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7"/>
      <c r="FA12" s="67"/>
      <c r="FB12" s="67"/>
      <c r="FC12" s="68"/>
      <c r="FD12" s="68"/>
      <c r="FE12" s="68"/>
      <c r="FF12" s="68"/>
      <c r="FG12" s="68"/>
      <c r="FH12" s="68"/>
      <c r="FI12" s="68"/>
    </row>
    <row r="13" spans="1:165" ht="24" customHeight="1">
      <c r="A13" s="72">
        <v>9</v>
      </c>
      <c r="B13" s="70" t="s">
        <v>40</v>
      </c>
      <c r="C13" s="70"/>
      <c r="D13" s="72">
        <v>186</v>
      </c>
      <c r="E13" s="70"/>
      <c r="F13" s="70"/>
      <c r="G13" s="70"/>
      <c r="H13" s="70"/>
      <c r="I13" s="78"/>
      <c r="J13" s="70">
        <v>5</v>
      </c>
      <c r="K13" s="70"/>
      <c r="L13" s="70">
        <v>3</v>
      </c>
      <c r="M13" s="70">
        <v>15</v>
      </c>
      <c r="N13" s="86">
        <f t="shared" si="1"/>
        <v>23</v>
      </c>
      <c r="O13" s="78">
        <f t="shared" si="2"/>
        <v>23</v>
      </c>
      <c r="P13" s="89"/>
      <c r="Q13" s="20"/>
      <c r="R13" s="20"/>
      <c r="S13" s="35"/>
      <c r="T13" s="43"/>
      <c r="U13" s="20"/>
      <c r="V13" s="20"/>
      <c r="W13" s="20"/>
      <c r="X13" s="35"/>
      <c r="Y13" s="43"/>
      <c r="Z13" s="20"/>
      <c r="AA13" s="20"/>
      <c r="AB13" s="20"/>
      <c r="AC13" s="35"/>
      <c r="AD13" s="43"/>
      <c r="AE13" s="20"/>
      <c r="AF13" s="20"/>
      <c r="AG13" s="20"/>
      <c r="AH13" s="20"/>
      <c r="AI13" s="35"/>
      <c r="AJ13" s="43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1"/>
      <c r="BC13" s="20">
        <f t="shared" si="3"/>
        <v>69</v>
      </c>
      <c r="BD13" s="20"/>
      <c r="BE13" s="20"/>
      <c r="BF13" s="20"/>
      <c r="BG13" s="20"/>
      <c r="BH13" s="20"/>
      <c r="BI13" s="43"/>
      <c r="BJ13" s="20"/>
      <c r="BK13" s="20"/>
      <c r="BL13" s="20"/>
      <c r="BM13" s="20"/>
      <c r="BN13" s="20"/>
      <c r="BO13" s="43"/>
      <c r="BP13" s="20"/>
      <c r="BQ13" s="20"/>
      <c r="BR13" s="20"/>
      <c r="BS13" s="20"/>
      <c r="BT13" s="20"/>
      <c r="BU13" s="43"/>
      <c r="BV13" s="20"/>
      <c r="BW13" s="20"/>
      <c r="BX13" s="20"/>
      <c r="BY13" s="20"/>
      <c r="BZ13" s="20"/>
      <c r="CA13" s="43"/>
      <c r="CB13" s="20"/>
      <c r="CC13" s="20"/>
      <c r="CD13" s="20"/>
      <c r="CE13" s="20"/>
      <c r="CF13" s="20"/>
      <c r="CG13" s="43"/>
      <c r="CH13" s="20"/>
      <c r="CI13" s="20"/>
      <c r="CJ13" s="20"/>
      <c r="CK13" s="20"/>
      <c r="CL13" s="35"/>
      <c r="CM13" s="43"/>
      <c r="CN13" s="20"/>
      <c r="CO13" s="20"/>
      <c r="CP13" s="20"/>
      <c r="CQ13" s="35"/>
      <c r="CR13" s="43"/>
      <c r="CS13" s="20"/>
      <c r="CT13" s="20"/>
      <c r="CU13" s="20"/>
      <c r="CV13" s="35"/>
      <c r="CW13" s="43"/>
      <c r="CX13" s="20"/>
      <c r="CY13" s="20"/>
      <c r="CZ13" s="20"/>
      <c r="DA13" s="35"/>
      <c r="DB13" s="44"/>
      <c r="DC13" s="9"/>
      <c r="DD13" s="9"/>
      <c r="DE13" s="9"/>
      <c r="DF13" s="9"/>
      <c r="DG13" s="62"/>
      <c r="DH13" s="62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7"/>
      <c r="FA13" s="67"/>
      <c r="FB13" s="67"/>
      <c r="FC13" s="68"/>
      <c r="FD13" s="68"/>
      <c r="FE13" s="68"/>
      <c r="FF13" s="68"/>
      <c r="FG13" s="68"/>
      <c r="FH13" s="68"/>
      <c r="FI13" s="68"/>
    </row>
    <row r="14" spans="1:165" ht="24" customHeight="1">
      <c r="A14" s="72">
        <v>10</v>
      </c>
      <c r="B14" s="70" t="s">
        <v>32</v>
      </c>
      <c r="C14" s="70" t="s">
        <v>21</v>
      </c>
      <c r="D14" s="72">
        <v>134</v>
      </c>
      <c r="E14" s="70">
        <v>10</v>
      </c>
      <c r="F14" s="70"/>
      <c r="G14" s="70"/>
      <c r="H14" s="70"/>
      <c r="I14" s="78">
        <f>SUM(E14:H14)</f>
        <v>10</v>
      </c>
      <c r="J14" s="87"/>
      <c r="K14" s="70"/>
      <c r="L14" s="70"/>
      <c r="M14" s="70"/>
      <c r="N14" s="86">
        <f t="shared" si="1"/>
        <v>0</v>
      </c>
      <c r="O14" s="78">
        <f t="shared" si="2"/>
        <v>10</v>
      </c>
      <c r="P14" s="89"/>
      <c r="Q14" s="20"/>
      <c r="R14" s="20"/>
      <c r="S14" s="35"/>
      <c r="T14" s="43"/>
      <c r="U14" s="20"/>
      <c r="V14" s="20"/>
      <c r="W14" s="20"/>
      <c r="X14" s="35"/>
      <c r="Y14" s="43"/>
      <c r="Z14" s="20"/>
      <c r="AA14" s="20"/>
      <c r="AB14" s="20"/>
      <c r="AC14" s="35"/>
      <c r="AD14" s="43"/>
      <c r="AE14" s="20"/>
      <c r="AF14" s="20"/>
      <c r="AG14" s="20"/>
      <c r="AH14" s="20"/>
      <c r="AI14" s="35"/>
      <c r="AJ14" s="43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1"/>
      <c r="BC14" s="20">
        <f t="shared" si="3"/>
        <v>30</v>
      </c>
      <c r="BD14" s="20"/>
      <c r="BE14" s="20"/>
      <c r="BF14" s="20"/>
      <c r="BG14" s="20"/>
      <c r="BH14" s="20"/>
      <c r="BI14" s="43"/>
      <c r="BJ14" s="20"/>
      <c r="BK14" s="20"/>
      <c r="BL14" s="20"/>
      <c r="BM14" s="20"/>
      <c r="BN14" s="20"/>
      <c r="BO14" s="43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8"/>
      <c r="FD14" s="68"/>
      <c r="FE14" s="68"/>
      <c r="FF14" s="68"/>
      <c r="FG14" s="68"/>
      <c r="FH14" s="68"/>
      <c r="FI14" s="68"/>
    </row>
    <row r="15" spans="1:165" ht="28.5" customHeight="1">
      <c r="A15" s="72">
        <v>11</v>
      </c>
      <c r="B15" s="70" t="s">
        <v>38</v>
      </c>
      <c r="C15" s="70" t="s">
        <v>31</v>
      </c>
      <c r="D15" s="72">
        <v>157</v>
      </c>
      <c r="E15" s="70">
        <v>10</v>
      </c>
      <c r="F15" s="70"/>
      <c r="G15" s="70"/>
      <c r="H15" s="70"/>
      <c r="I15" s="78">
        <f>SUM(E15:H15)</f>
        <v>10</v>
      </c>
      <c r="J15" s="70"/>
      <c r="K15" s="70"/>
      <c r="L15" s="70"/>
      <c r="M15" s="70"/>
      <c r="N15" s="86">
        <f t="shared" si="1"/>
        <v>0</v>
      </c>
      <c r="O15" s="78">
        <f t="shared" si="2"/>
        <v>10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8"/>
      <c r="FD15" s="68"/>
      <c r="FE15" s="68"/>
      <c r="FF15" s="68"/>
      <c r="FG15" s="68"/>
      <c r="FH15" s="68"/>
      <c r="FI15" s="68"/>
    </row>
    <row r="16" spans="1:165" ht="28.5" customHeight="1">
      <c r="A16" s="79"/>
      <c r="B16" s="79"/>
      <c r="C16" s="79"/>
      <c r="D16" s="79"/>
      <c r="E16" s="84"/>
      <c r="F16" s="84"/>
      <c r="G16" s="84"/>
      <c r="H16" s="84"/>
      <c r="I16" s="8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</row>
    <row r="17" spans="1:165" ht="15">
      <c r="A17" s="13"/>
      <c r="B17" s="9"/>
      <c r="C17" s="9"/>
      <c r="D17" s="13"/>
      <c r="E17" s="9"/>
      <c r="F17" s="9"/>
      <c r="G17" s="9"/>
      <c r="H17" s="9"/>
      <c r="I17" s="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</row>
    <row r="18" spans="1:56" ht="15">
      <c r="A18" s="13"/>
      <c r="B18" s="9"/>
      <c r="C18" s="9"/>
      <c r="D18" s="13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ht="15">
      <c r="A19" s="13"/>
      <c r="B19" s="10"/>
      <c r="C19" s="10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ht="15">
      <c r="A20" s="13"/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ht="15">
      <c r="A21" s="13"/>
      <c r="B21" s="10"/>
      <c r="C21" s="10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ht="15">
      <c r="A22" s="13"/>
      <c r="B22" s="10"/>
      <c r="C22" s="10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ht="15">
      <c r="A23" s="13"/>
      <c r="B23" s="10"/>
      <c r="C23" s="10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ht="15">
      <c r="A24" s="13"/>
      <c r="B24" s="10"/>
      <c r="C24" s="10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ht="15">
      <c r="A25" s="13"/>
      <c r="B25" s="10"/>
      <c r="C25" s="10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ht="15">
      <c r="A26" s="13"/>
      <c r="B26" s="10"/>
      <c r="C26" s="10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ht="15">
      <c r="A27" s="13"/>
      <c r="B27" s="10"/>
      <c r="C27" s="10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ht="15">
      <c r="A28" s="13"/>
      <c r="B28" s="10"/>
      <c r="C28" s="10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ht="15">
      <c r="A29" s="13"/>
      <c r="B29" s="10"/>
      <c r="C29" s="10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ht="15">
      <c r="A30" s="13"/>
      <c r="B30" s="10"/>
      <c r="C30" s="10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8"/>
      <c r="AA30" s="18"/>
      <c r="AB30" s="14"/>
      <c r="AC30" s="14"/>
      <c r="AD30" s="14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ht="15">
      <c r="A31" s="13"/>
      <c r="B31" s="10"/>
      <c r="C31" s="10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ht="1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ht="1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ht="1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ht="1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ht="1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ht="1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ht="1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ht="1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ht="1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ht="1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</row>
    <row r="42" spans="1:56" ht="1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ht="1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ht="1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ht="1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ht="1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ht="1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ht="1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ht="1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ht="1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ht="1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6" ht="15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56" ht="15">
      <c r="A53" s="9"/>
      <c r="B53" s="13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56" ht="15">
      <c r="A54" s="13"/>
      <c r="B54" s="13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1:56" ht="15">
      <c r="A55" s="13"/>
      <c r="B55" s="10"/>
      <c r="C55" s="10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1:56" ht="15">
      <c r="A56" s="13"/>
      <c r="B56" s="10"/>
      <c r="C56" s="10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1:56" ht="15">
      <c r="A57" s="13"/>
      <c r="B57" s="10"/>
      <c r="C57" s="10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1:56" ht="15">
      <c r="A58" s="13"/>
      <c r="B58" s="10"/>
      <c r="C58" s="10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 ht="15">
      <c r="A59" s="13"/>
      <c r="B59" s="10"/>
      <c r="C59" s="10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ht="15">
      <c r="A60" s="13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 t="s">
        <v>1</v>
      </c>
    </row>
    <row r="61" spans="1:56" ht="15">
      <c r="A61" s="13"/>
      <c r="B61" s="10"/>
      <c r="C61" s="10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ht="15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0"/>
      <c r="BD62" s="10"/>
    </row>
    <row r="63" spans="1:56" ht="1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6"/>
      <c r="AA63" s="16"/>
      <c r="AB63" s="16"/>
      <c r="AC63" s="16"/>
      <c r="AD63" s="16"/>
      <c r="AE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1:56" ht="15">
      <c r="A64" s="13"/>
      <c r="B64" s="10"/>
      <c r="C64" s="10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4"/>
      <c r="AA64" s="14"/>
      <c r="AB64" s="14"/>
      <c r="AC64" s="14"/>
      <c r="AD64" s="14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6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0"/>
    </row>
    <row r="66" spans="1:56" ht="15">
      <c r="A66" s="13"/>
      <c r="B66" s="10"/>
      <c r="C66" s="10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4"/>
      <c r="AA66" s="14"/>
      <c r="AB66" s="14"/>
      <c r="AC66" s="14"/>
      <c r="AD66" s="14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</row>
    <row r="67" spans="1:56" ht="15">
      <c r="A67" s="13"/>
      <c r="B67" s="10"/>
      <c r="C67" s="10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4"/>
      <c r="AA67" s="14"/>
      <c r="AB67" s="14"/>
      <c r="AC67" s="14"/>
      <c r="AD67" s="14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</row>
    <row r="68" spans="1:56" ht="15">
      <c r="A68" s="13"/>
      <c r="B68" s="10"/>
      <c r="C68" s="10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4"/>
      <c r="AA68" s="14"/>
      <c r="AB68" s="14"/>
      <c r="AC68" s="14"/>
      <c r="AD68" s="14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  <row r="69" spans="1:56" ht="15">
      <c r="A69" s="13"/>
      <c r="B69" s="10"/>
      <c r="C69" s="10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</row>
    <row r="70" spans="1:56" ht="15">
      <c r="A70" s="13"/>
      <c r="B70" s="10"/>
      <c r="C70" s="10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</row>
    <row r="71" spans="1:56" ht="15">
      <c r="A71" s="13"/>
      <c r="B71" s="10"/>
      <c r="C71" s="10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</row>
    <row r="72" spans="1:56" ht="15">
      <c r="A72" s="13"/>
      <c r="B72" s="10"/>
      <c r="C72" s="10"/>
      <c r="D72" s="1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</row>
    <row r="73" spans="1:56" ht="15">
      <c r="A73" s="13"/>
      <c r="B73" s="10"/>
      <c r="C73" s="10"/>
      <c r="D73" s="1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</row>
    <row r="74" spans="1:56" ht="15">
      <c r="A74" s="13"/>
      <c r="B74" s="10"/>
      <c r="C74" s="10"/>
      <c r="D74" s="13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</row>
    <row r="75" spans="1:56" ht="15">
      <c r="A75" s="13"/>
      <c r="B75" s="10"/>
      <c r="C75" s="10"/>
      <c r="D75" s="13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</row>
    <row r="76" spans="1:56" ht="15">
      <c r="A76" s="13"/>
      <c r="B76" s="10"/>
      <c r="C76" s="10"/>
      <c r="D76" s="13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</row>
    <row r="77" spans="1:56" ht="15">
      <c r="A77" s="13"/>
      <c r="B77" s="10"/>
      <c r="C77" s="10"/>
      <c r="D77" s="13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</row>
    <row r="78" spans="1:56" ht="15">
      <c r="A78" s="13"/>
      <c r="B78" s="10"/>
      <c r="C78" s="10"/>
      <c r="D78" s="13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</row>
    <row r="79" spans="1:56" ht="15">
      <c r="A79" s="13"/>
      <c r="B79" s="10"/>
      <c r="C79" s="10"/>
      <c r="D79" s="13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</row>
    <row r="80" spans="1:56" ht="15">
      <c r="A80" s="13"/>
      <c r="B80" s="10"/>
      <c r="C80" s="10"/>
      <c r="D80" s="13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</row>
    <row r="81" spans="1:56" ht="15">
      <c r="A81" s="13"/>
      <c r="B81" s="10"/>
      <c r="C81" s="10"/>
      <c r="D81" s="13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</row>
    <row r="82" spans="1:56" ht="15">
      <c r="A82" s="9"/>
      <c r="B82" s="13"/>
      <c r="C82" s="13"/>
      <c r="D82" s="13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</row>
    <row r="83" spans="1:56" ht="15">
      <c r="A83" s="13"/>
      <c r="B83" s="13"/>
      <c r="C83" s="13"/>
      <c r="D83" s="13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</row>
    <row r="84" spans="1:56" ht="15">
      <c r="A84" s="13"/>
      <c r="B84" s="13"/>
      <c r="C84" s="13"/>
      <c r="D84" s="13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</row>
    <row r="85" spans="1:56" ht="15">
      <c r="A85" s="13"/>
      <c r="B85" s="13"/>
      <c r="C85" s="13"/>
      <c r="D85" s="13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</row>
    <row r="86" spans="1:56" ht="15">
      <c r="A86" s="13"/>
      <c r="B86" s="10"/>
      <c r="C86" s="10"/>
      <c r="D86" s="13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</row>
    <row r="87" spans="1:56" ht="15">
      <c r="A87" s="13"/>
      <c r="B87" s="10"/>
      <c r="C87" s="10"/>
      <c r="D87" s="13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</row>
    <row r="88" spans="1:56" ht="15">
      <c r="A88" s="13"/>
      <c r="B88" s="10"/>
      <c r="C88" s="10"/>
      <c r="D88" s="13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</row>
    <row r="89" spans="1:56" ht="15">
      <c r="A89" s="13"/>
      <c r="B89" s="13"/>
      <c r="C89" s="13"/>
      <c r="D89" s="13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</row>
    <row r="90" spans="1:56" ht="15">
      <c r="A90" s="13"/>
      <c r="B90" s="10"/>
      <c r="C90" s="10"/>
      <c r="D90" s="13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</row>
    <row r="91" spans="1:56" ht="15">
      <c r="A91" s="13"/>
      <c r="B91" s="10"/>
      <c r="C91" s="10"/>
      <c r="D91" s="1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</row>
    <row r="92" spans="1:56" ht="15">
      <c r="A92" s="13"/>
      <c r="B92" s="10"/>
      <c r="C92" s="10"/>
      <c r="D92" s="13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</row>
    <row r="93" spans="1:56" ht="15">
      <c r="A93" s="13"/>
      <c r="B93" s="10"/>
      <c r="C93" s="10"/>
      <c r="D93" s="13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</row>
    <row r="94" spans="1:56" ht="15">
      <c r="A94" s="13"/>
      <c r="B94" s="10"/>
      <c r="C94" s="10"/>
      <c r="D94" s="13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</row>
    <row r="95" spans="1:56" ht="15">
      <c r="A95" s="13"/>
      <c r="B95" s="10"/>
      <c r="C95" s="10"/>
      <c r="D95" s="13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</row>
    <row r="96" spans="1:56" ht="15">
      <c r="A96" s="13"/>
      <c r="B96" s="10"/>
      <c r="C96" s="10"/>
      <c r="D96" s="13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</row>
    <row r="97" spans="1:56" ht="15">
      <c r="A97" s="13"/>
      <c r="B97" s="10"/>
      <c r="C97" s="10"/>
      <c r="D97" s="13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</row>
    <row r="98" spans="1:56" ht="15">
      <c r="A98" s="13"/>
      <c r="B98" s="13"/>
      <c r="C98" s="13"/>
      <c r="D98" s="13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</row>
    <row r="99" spans="1:56" ht="15">
      <c r="A99" s="13"/>
      <c r="B99" s="10"/>
      <c r="C99" s="10"/>
      <c r="D99" s="13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</row>
    <row r="100" spans="1:56" ht="15">
      <c r="A100" s="13"/>
      <c r="B100" s="10"/>
      <c r="C100" s="10"/>
      <c r="D100" s="13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</row>
    <row r="101" spans="1:56" ht="15">
      <c r="A101" s="13"/>
      <c r="B101" s="10"/>
      <c r="C101" s="10"/>
      <c r="D101" s="13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</row>
    <row r="102" spans="1:56" ht="15">
      <c r="A102" s="13"/>
      <c r="B102" s="13"/>
      <c r="C102" s="13"/>
      <c r="D102" s="13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</row>
    <row r="103" spans="1:56" ht="15">
      <c r="A103" s="13"/>
      <c r="B103" s="13"/>
      <c r="C103" s="13"/>
      <c r="D103" s="13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</row>
    <row r="104" spans="1:56" ht="15">
      <c r="A104" s="13"/>
      <c r="B104" s="9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</row>
    <row r="105" spans="1:56" ht="15">
      <c r="A105" s="13"/>
      <c r="B105" s="13"/>
      <c r="C105" s="13"/>
      <c r="D105" s="13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</row>
    <row r="106" spans="1:56" ht="15">
      <c r="A106" s="13"/>
      <c r="B106" s="13"/>
      <c r="C106" s="13"/>
      <c r="D106" s="13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</row>
    <row r="107" spans="1:56" ht="15">
      <c r="A107" s="13"/>
      <c r="B107" s="13"/>
      <c r="C107" s="13"/>
      <c r="D107" s="13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</row>
    <row r="108" spans="1:56" ht="15">
      <c r="A108" s="13"/>
      <c r="B108" s="13"/>
      <c r="C108" s="13"/>
      <c r="D108" s="13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</row>
    <row r="109" spans="1:56" ht="15">
      <c r="A109" s="13"/>
      <c r="B109" s="13"/>
      <c r="C109" s="13"/>
      <c r="D109" s="13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</row>
    <row r="110" spans="1:56" ht="15">
      <c r="A110" s="13"/>
      <c r="B110" s="13"/>
      <c r="C110" s="13"/>
      <c r="D110" s="13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</row>
    <row r="111" spans="1:56" ht="15">
      <c r="A111" s="13"/>
      <c r="B111" s="13"/>
      <c r="C111" s="13"/>
      <c r="D111" s="13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</row>
    <row r="112" spans="1:56" ht="15">
      <c r="A112" s="13"/>
      <c r="B112" s="13"/>
      <c r="C112" s="13"/>
      <c r="D112" s="13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</row>
    <row r="113" spans="1:56" ht="15">
      <c r="A113" s="13"/>
      <c r="B113" s="13"/>
      <c r="C113" s="13"/>
      <c r="D113" s="13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</row>
    <row r="114" spans="1:56" ht="15">
      <c r="A114" s="13"/>
      <c r="B114" s="13"/>
      <c r="C114" s="13"/>
      <c r="D114" s="13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</row>
    <row r="115" spans="1:56" ht="15">
      <c r="A115" s="13"/>
      <c r="B115" s="13"/>
      <c r="C115" s="13"/>
      <c r="D115" s="13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</row>
    <row r="116" spans="1:56" ht="15">
      <c r="A116" s="13"/>
      <c r="B116" s="13"/>
      <c r="C116" s="13"/>
      <c r="D116" s="13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</row>
    <row r="117" spans="1:56" ht="15">
      <c r="A117" s="13"/>
      <c r="B117" s="13"/>
      <c r="C117" s="13"/>
      <c r="D117" s="13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</row>
    <row r="118" spans="1:56" ht="15">
      <c r="A118" s="13"/>
      <c r="B118" s="13"/>
      <c r="C118" s="13"/>
      <c r="D118" s="13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</row>
    <row r="119" spans="1:56" ht="12.75">
      <c r="A119" s="6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4"/>
    </row>
    <row r="120" spans="1:56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5"/>
      <c r="BD120" s="4"/>
    </row>
    <row r="121" spans="1:56" ht="12.75">
      <c r="A121" s="6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4"/>
    </row>
    <row r="122" spans="1:56" ht="12.75">
      <c r="A122" s="6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4"/>
    </row>
    <row r="123" spans="1:56" ht="12.75">
      <c r="A123" s="6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4"/>
    </row>
    <row r="124" spans="1:56" ht="12.75">
      <c r="A124" s="6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4"/>
    </row>
    <row r="125" spans="1:56" ht="12.75">
      <c r="A125" s="6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4"/>
    </row>
    <row r="126" spans="1:56" ht="12.75">
      <c r="A126" s="6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4"/>
    </row>
    <row r="127" spans="1:56" ht="12.75">
      <c r="A127" s="6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4"/>
    </row>
    <row r="128" spans="1:56" ht="12.75">
      <c r="A128" s="6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4"/>
    </row>
    <row r="129" spans="1:56" ht="12.75">
      <c r="A129" s="6"/>
      <c r="B129" s="106"/>
      <c r="C129" s="106"/>
      <c r="D129" s="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5"/>
      <c r="BD129" s="4"/>
    </row>
    <row r="130" spans="1:56" ht="12.75">
      <c r="A130" s="4"/>
      <c r="B130" s="103"/>
      <c r="C130" s="103"/>
      <c r="D130" s="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</row>
    <row r="131" spans="1:56" ht="12.75">
      <c r="A131" s="4"/>
      <c r="B131" s="103"/>
      <c r="C131" s="103"/>
      <c r="D131" s="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</row>
    <row r="132" spans="1:56" ht="12.75">
      <c r="A132" s="4"/>
      <c r="B132" s="4"/>
      <c r="C132" s="4"/>
      <c r="D132" s="6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</row>
    <row r="133" spans="1:56" ht="12.75">
      <c r="A133" s="4"/>
      <c r="B133" s="4"/>
      <c r="C133" s="4"/>
      <c r="D133" s="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1:56" ht="12.75">
      <c r="A134" s="4"/>
      <c r="B134" s="4"/>
      <c r="C134" s="4"/>
      <c r="D134" s="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1:5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 t="s">
        <v>1</v>
      </c>
    </row>
    <row r="136" spans="1:142" s="3" customFormat="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 t="s">
        <v>1</v>
      </c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</row>
    <row r="137" spans="56:142" s="3" customFormat="1" ht="12.75">
      <c r="BD137" t="s">
        <v>1</v>
      </c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</row>
    <row r="138" spans="56:142" s="3" customFormat="1" ht="12.75"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</row>
    <row r="139" spans="56:142" s="3" customFormat="1" ht="12.75"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</row>
    <row r="140" spans="2:142" s="3" customFormat="1" ht="12.75">
      <c r="B140" s="1"/>
      <c r="C140" s="1"/>
      <c r="D140" s="1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</row>
    <row r="141" spans="2:142" s="3" customFormat="1" ht="12.75">
      <c r="B141" s="1"/>
      <c r="C141" s="1"/>
      <c r="D141" s="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</row>
    <row r="142" spans="26:142" s="3" customFormat="1" ht="12.75">
      <c r="Z142"/>
      <c r="AA142"/>
      <c r="AB142"/>
      <c r="AC142"/>
      <c r="AD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</row>
    <row r="143" spans="56:142" s="3" customFormat="1" ht="12.75"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</row>
    <row r="144" spans="2:142" s="3" customFormat="1" ht="12.75">
      <c r="B144" s="2"/>
      <c r="C144" s="2"/>
      <c r="D144" s="2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</row>
    <row r="145" spans="56:142" s="3" customFormat="1" ht="12.75"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</row>
    <row r="146" spans="56:142" s="3" customFormat="1" ht="12.75"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</row>
    <row r="147" spans="2:142" s="3" customFormat="1" ht="12.75">
      <c r="B147" s="1" t="s">
        <v>1</v>
      </c>
      <c r="C147" s="1"/>
      <c r="D147" s="1" t="s">
        <v>1</v>
      </c>
      <c r="BC147" s="3" t="s">
        <v>1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</row>
    <row r="148" spans="56:142" s="3" customFormat="1" ht="12.75"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</row>
    <row r="149" spans="1:5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</sheetData>
  <sheetProtection/>
  <mergeCells count="63">
    <mergeCell ref="DS3:DT3"/>
    <mergeCell ref="DU3:DW3"/>
    <mergeCell ref="DX3:DZ3"/>
    <mergeCell ref="DS2:DT2"/>
    <mergeCell ref="DU2:DW2"/>
    <mergeCell ref="DX2:DZ2"/>
    <mergeCell ref="CH3:CK3"/>
    <mergeCell ref="CN3:CP3"/>
    <mergeCell ref="CS3:CU3"/>
    <mergeCell ref="CX3:CZ3"/>
    <mergeCell ref="DC3:DF3"/>
    <mergeCell ref="DI3:DK3"/>
    <mergeCell ref="DU1:DW1"/>
    <mergeCell ref="DX1:DZ1"/>
    <mergeCell ref="EA1:EA4"/>
    <mergeCell ref="CH2:CK2"/>
    <mergeCell ref="CN2:CP2"/>
    <mergeCell ref="CS2:CU2"/>
    <mergeCell ref="CX2:CZ2"/>
    <mergeCell ref="DC2:DF2"/>
    <mergeCell ref="DI2:DK2"/>
    <mergeCell ref="CN1:CP1"/>
    <mergeCell ref="CS1:CU1"/>
    <mergeCell ref="CX1:CZ1"/>
    <mergeCell ref="DC1:DF1"/>
    <mergeCell ref="DI1:DK1"/>
    <mergeCell ref="DS1:DT1"/>
    <mergeCell ref="CH1:CK1"/>
    <mergeCell ref="B130:C130"/>
    <mergeCell ref="E1:H1"/>
    <mergeCell ref="A1:C1"/>
    <mergeCell ref="B131:C131"/>
    <mergeCell ref="J3:M3"/>
    <mergeCell ref="E3:H3"/>
    <mergeCell ref="B129:C129"/>
    <mergeCell ref="E2:H2"/>
    <mergeCell ref="J1:M1"/>
    <mergeCell ref="AK3:AM3"/>
    <mergeCell ref="BC1:BC4"/>
    <mergeCell ref="AE2:AH2"/>
    <mergeCell ref="AK2:AM2"/>
    <mergeCell ref="AU3:AV3"/>
    <mergeCell ref="AW3:AY3"/>
    <mergeCell ref="AZ3:BB3"/>
    <mergeCell ref="AZ1:BB1"/>
    <mergeCell ref="AE1:AH1"/>
    <mergeCell ref="AZ2:BB2"/>
    <mergeCell ref="U1:W1"/>
    <mergeCell ref="AK1:AM1"/>
    <mergeCell ref="AU1:AV1"/>
    <mergeCell ref="AW1:AY1"/>
    <mergeCell ref="AU2:AV2"/>
    <mergeCell ref="AW2:AY2"/>
    <mergeCell ref="AE3:AH3"/>
    <mergeCell ref="Z1:AB1"/>
    <mergeCell ref="J2:M2"/>
    <mergeCell ref="P2:R2"/>
    <mergeCell ref="U3:W3"/>
    <mergeCell ref="Z3:AB3"/>
    <mergeCell ref="U2:W2"/>
    <mergeCell ref="Z2:AB2"/>
    <mergeCell ref="P3:R3"/>
    <mergeCell ref="P1:R1"/>
  </mergeCells>
  <printOptions/>
  <pageMargins left="0.6299212598425197" right="0.7480314960629921" top="0.11811023622047245" bottom="0.984251968503937" header="0.11811023622047245" footer="0"/>
  <pageSetup horizontalDpi="600" verticalDpi="600" orientation="portrait" paperSize="9" scale="88" r:id="rId1"/>
  <colBreaks count="1" manualBreakCount="1"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2021-03-03T21:13:07Z</cp:lastPrinted>
  <dcterms:created xsi:type="dcterms:W3CDTF">2004-01-02T13:07:33Z</dcterms:created>
  <dcterms:modified xsi:type="dcterms:W3CDTF">2021-04-06T20:09:28Z</dcterms:modified>
  <cp:category/>
  <cp:version/>
  <cp:contentType/>
  <cp:contentStatus/>
</cp:coreProperties>
</file>