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'Hoja1'!$A$1:$BY$349</definedName>
  </definedNames>
  <calcPr fullCalcOnLoad="1"/>
</workbook>
</file>

<file path=xl/sharedStrings.xml><?xml version="1.0" encoding="utf-8"?>
<sst xmlns="http://schemas.openxmlformats.org/spreadsheetml/2006/main" count="144" uniqueCount="49">
  <si>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</si>
  <si>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</si>
  <si>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</si>
  <si>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</si>
  <si>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</si>
  <si>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</si>
  <si>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</si>
  <si>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</si>
  <si>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</si>
  <si>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</si>
  <si>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</si>
  <si>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</si>
  <si>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</si>
  <si>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Campeonato</t>
  </si>
  <si>
    <t>Fecha</t>
  </si>
  <si>
    <t>Puntos</t>
  </si>
  <si>
    <t>Salto</t>
  </si>
  <si>
    <t>Categoria  ESCUELA</t>
  </si>
  <si>
    <t>Lorenzo Tomich</t>
  </si>
  <si>
    <t>Pre Insc.</t>
  </si>
  <si>
    <t>Jaime Contardi</t>
  </si>
  <si>
    <t>Stefano Muñoz</t>
  </si>
  <si>
    <t>Bautista Froment</t>
  </si>
  <si>
    <t>Juan Martin Davio</t>
  </si>
  <si>
    <t>Gustavo Tadei</t>
  </si>
  <si>
    <t>Tomas Cardoso</t>
  </si>
  <si>
    <t>Alfonso Grassi</t>
  </si>
  <si>
    <t>Agustin Porta</t>
  </si>
  <si>
    <t>Carmen de Areco</t>
  </si>
  <si>
    <t>Campeonato  Año 2020</t>
  </si>
  <si>
    <t>Juan Manuel Foresi</t>
  </si>
  <si>
    <t>Valentin Gonzalez de Lang</t>
  </si>
  <si>
    <t>Ignacio Nomdedeu</t>
  </si>
  <si>
    <t>Santiago Martini</t>
  </si>
  <si>
    <t>Felipe Minetti</t>
  </si>
  <si>
    <t>Laureano Velarde</t>
  </si>
  <si>
    <t>Guadalupe Bernardini</t>
  </si>
  <si>
    <t>Ciro Fidel Dell'Acqua</t>
  </si>
  <si>
    <t>C. de Areco</t>
  </si>
  <si>
    <t>Chivilcoy</t>
  </si>
  <si>
    <t>Roque Perez</t>
  </si>
  <si>
    <t>Todd</t>
  </si>
  <si>
    <t>Pergamino</t>
  </si>
  <si>
    <t>Rojas</t>
  </si>
  <si>
    <t>3.5</t>
  </si>
  <si>
    <t>4.5</t>
  </si>
  <si>
    <t>Joaquin Geronimo Bustos</t>
  </si>
  <si>
    <t>Ignacio Altamirano</t>
  </si>
  <si>
    <t>Junin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</si>
</sst>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25" borderId="10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6" fillId="25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/>
    </xf>
    <xf numFmtId="0" fontId="6" fillId="0" borderId="18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14" fontId="6" fillId="0" borderId="11" xfId="0" applyNumberFormat="1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71"/>
  <sheetViews>
    <sheetView tabSelected="1" zoomScaleSheetLayoutView="100" zoomScalePageLayoutView="0" workbookViewId="0" topLeftCell="A1">
      <selection activeCell="B5" sqref="B5:AZ23"/>
    </sheetView>
  </sheetViews>
  <sheetFormatPr defaultColWidth="11.421875" defaultRowHeight="12.75"/>
  <cols>
    <col min="1" max="1" width="7.7109375" style="0" customWidth="1"/>
    <col min="2" max="2" width="35.7109375" style="0" customWidth="1"/>
    <col min="3" max="3" width="18.140625" style="0" customWidth="1"/>
    <col min="4" max="4" width="8.421875" style="0" customWidth="1"/>
    <col min="5" max="5" width="5.8515625" style="0" hidden="1" customWidth="1"/>
    <col min="6" max="6" width="9.8515625" style="0" hidden="1" customWidth="1"/>
    <col min="7" max="7" width="7.28125" style="0" hidden="1" customWidth="1"/>
    <col min="8" max="8" width="7.7109375" style="0" hidden="1" customWidth="1"/>
    <col min="9" max="9" width="9.8515625" style="0" hidden="1" customWidth="1"/>
    <col min="10" max="10" width="15.00390625" style="0" hidden="1" customWidth="1"/>
    <col min="11" max="11" width="8.140625" style="0" hidden="1" customWidth="1"/>
    <col min="12" max="12" width="9.574218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4.8515625" style="0" hidden="1" customWidth="1"/>
    <col min="18" max="18" width="6.57421875" style="0" hidden="1" customWidth="1"/>
    <col min="19" max="19" width="10.710937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4.421875" style="0" hidden="1" customWidth="1"/>
    <col min="25" max="25" width="7.00390625" style="0" hidden="1" customWidth="1"/>
    <col min="26" max="26" width="9.421875" style="0" hidden="1" customWidth="1"/>
    <col min="27" max="27" width="6.28125" style="0" hidden="1" customWidth="1"/>
    <col min="28" max="28" width="8.8515625" style="0" hidden="1" customWidth="1"/>
    <col min="29" max="30" width="9.28125" style="0" hidden="1" customWidth="1"/>
    <col min="31" max="31" width="14.8515625" style="0" hidden="1" customWidth="1"/>
    <col min="32" max="32" width="6.8515625" style="0" hidden="1" customWidth="1"/>
    <col min="33" max="33" width="10.57421875" style="0" hidden="1" customWidth="1"/>
    <col min="34" max="34" width="6.140625" style="0" hidden="1" customWidth="1"/>
    <col min="35" max="35" width="9.140625" style="0" hidden="1" customWidth="1"/>
    <col min="36" max="37" width="9.421875" style="0" hidden="1" customWidth="1"/>
    <col min="38" max="38" width="15.57421875" style="0" hidden="1" customWidth="1"/>
    <col min="39" max="39" width="8.7109375" style="0" hidden="1" customWidth="1"/>
    <col min="40" max="40" width="9.8515625" style="0" hidden="1" customWidth="1"/>
    <col min="41" max="41" width="6.7109375" style="0" hidden="1" customWidth="1"/>
    <col min="42" max="42" width="10.00390625" style="0" hidden="1" customWidth="1"/>
    <col min="43" max="44" width="10.140625" style="0" hidden="1" customWidth="1"/>
    <col min="45" max="45" width="14.7109375" style="0" customWidth="1"/>
    <col min="46" max="46" width="7.7109375" style="0" customWidth="1"/>
    <col min="47" max="47" width="10.28125" style="0" customWidth="1"/>
    <col min="48" max="48" width="6.57421875" style="0" customWidth="1"/>
    <col min="49" max="49" width="10.57421875" style="0" customWidth="1"/>
    <col min="50" max="51" width="10.00390625" style="0" customWidth="1"/>
    <col min="52" max="52" width="13.140625" style="0" customWidth="1"/>
    <col min="53" max="54" width="7.00390625" style="0" hidden="1" customWidth="1"/>
    <col min="55" max="55" width="9.28125" style="0" hidden="1" customWidth="1"/>
    <col min="56" max="57" width="10.8515625" style="0" hidden="1" customWidth="1"/>
    <col min="58" max="58" width="14.140625" style="0" hidden="1" customWidth="1"/>
    <col min="59" max="60" width="6.421875" style="0" hidden="1" customWidth="1"/>
    <col min="61" max="61" width="10.140625" style="0" hidden="1" customWidth="1"/>
    <col min="62" max="63" width="9.140625" style="0" hidden="1" customWidth="1"/>
    <col min="64" max="64" width="15.00390625" style="0" hidden="1" customWidth="1"/>
    <col min="65" max="66" width="7.7109375" style="0" hidden="1" customWidth="1"/>
    <col min="67" max="67" width="8.00390625" style="0" hidden="1" customWidth="1"/>
    <col min="68" max="69" width="7.421875" style="0" hidden="1" customWidth="1"/>
    <col min="70" max="70" width="10.28125" style="0" hidden="1" customWidth="1"/>
    <col min="71" max="73" width="11.421875" style="0" hidden="1" customWidth="1"/>
    <col min="74" max="75" width="11.421875" style="0" customWidth="1"/>
  </cols>
  <sheetData>
    <row r="1" spans="1:70" ht="22.5" customHeight="1">
      <c r="A1" s="84" t="s">
        <v>0</v>
      </c>
      <c r="B1" s="85"/>
      <c r="C1" s="85"/>
      <c r="D1" s="23" t="s">
        <v>2</v>
      </c>
      <c r="E1" s="65" t="s">
        <v>16</v>
      </c>
      <c r="F1" s="65"/>
      <c r="G1" s="65"/>
      <c r="H1" s="65"/>
      <c r="I1" s="65"/>
      <c r="J1" s="28" t="s">
        <v>13</v>
      </c>
      <c r="K1" s="80" t="s">
        <v>28</v>
      </c>
      <c r="L1" s="80"/>
      <c r="M1" s="65"/>
      <c r="N1" s="65"/>
      <c r="O1" s="65"/>
      <c r="P1" s="32" t="s">
        <v>15</v>
      </c>
      <c r="Q1" s="28" t="s">
        <v>13</v>
      </c>
      <c r="R1" s="65" t="s">
        <v>16</v>
      </c>
      <c r="S1" s="65"/>
      <c r="T1" s="75"/>
      <c r="U1" s="75"/>
      <c r="V1" s="75"/>
      <c r="W1" s="32" t="s">
        <v>15</v>
      </c>
      <c r="X1" s="28" t="s">
        <v>13</v>
      </c>
      <c r="Y1" s="65" t="s">
        <v>16</v>
      </c>
      <c r="Z1" s="65"/>
      <c r="AA1" s="65"/>
      <c r="AB1" s="65"/>
      <c r="AC1" s="65"/>
      <c r="AD1" s="32" t="s">
        <v>15</v>
      </c>
      <c r="AE1" s="28" t="s">
        <v>13</v>
      </c>
      <c r="AF1" s="75" t="s">
        <v>16</v>
      </c>
      <c r="AG1" s="75"/>
      <c r="AH1" s="75"/>
      <c r="AI1" s="75"/>
      <c r="AJ1" s="75"/>
      <c r="AK1" s="32" t="s">
        <v>15</v>
      </c>
      <c r="AL1" s="28" t="s">
        <v>13</v>
      </c>
      <c r="AM1" s="75" t="s">
        <v>16</v>
      </c>
      <c r="AN1" s="75"/>
      <c r="AO1" s="75"/>
      <c r="AP1" s="75"/>
      <c r="AQ1" s="75"/>
      <c r="AR1" s="32" t="s">
        <v>15</v>
      </c>
      <c r="AS1" s="28" t="s">
        <v>13</v>
      </c>
      <c r="AT1" s="65" t="s">
        <v>16</v>
      </c>
      <c r="AU1" s="65"/>
      <c r="AV1" s="65"/>
      <c r="AW1" s="65"/>
      <c r="AX1" s="65"/>
      <c r="AY1" s="32" t="s">
        <v>15</v>
      </c>
      <c r="AZ1" s="28" t="s">
        <v>13</v>
      </c>
      <c r="BA1" s="65"/>
      <c r="BB1" s="65"/>
      <c r="BC1" s="65"/>
      <c r="BD1" s="65"/>
      <c r="BE1" s="32" t="s">
        <v>15</v>
      </c>
      <c r="BF1" s="28" t="s">
        <v>13</v>
      </c>
      <c r="BG1" s="75"/>
      <c r="BH1" s="75"/>
      <c r="BI1" s="75"/>
      <c r="BJ1" s="75"/>
      <c r="BK1" s="32" t="s">
        <v>15</v>
      </c>
      <c r="BL1" s="28" t="s">
        <v>13</v>
      </c>
      <c r="BM1" s="80"/>
      <c r="BN1" s="80"/>
      <c r="BO1" s="80"/>
      <c r="BP1" s="81"/>
      <c r="BQ1" s="32" t="s">
        <v>15</v>
      </c>
      <c r="BR1" s="77" t="s">
        <v>1</v>
      </c>
    </row>
    <row r="2" spans="1:70" ht="22.5" customHeight="1">
      <c r="A2" s="86" t="s">
        <v>29</v>
      </c>
      <c r="B2" s="87"/>
      <c r="C2" s="87"/>
      <c r="D2" s="14" t="s">
        <v>2</v>
      </c>
      <c r="E2" s="66">
        <v>43841</v>
      </c>
      <c r="F2" s="66"/>
      <c r="G2" s="66"/>
      <c r="H2" s="66"/>
      <c r="I2" s="66"/>
      <c r="J2" s="29" t="s">
        <v>14</v>
      </c>
      <c r="K2" s="66">
        <v>43891</v>
      </c>
      <c r="L2" s="66"/>
      <c r="M2" s="66"/>
      <c r="N2" s="66"/>
      <c r="O2" s="66"/>
      <c r="P2" s="33" t="s">
        <v>14</v>
      </c>
      <c r="Q2" s="29" t="s">
        <v>14</v>
      </c>
      <c r="R2" s="66">
        <v>44164</v>
      </c>
      <c r="S2" s="66"/>
      <c r="T2" s="76"/>
      <c r="U2" s="76"/>
      <c r="V2" s="76"/>
      <c r="W2" s="33" t="s">
        <v>14</v>
      </c>
      <c r="X2" s="29" t="s">
        <v>14</v>
      </c>
      <c r="Y2" s="66">
        <v>44164</v>
      </c>
      <c r="Z2" s="66"/>
      <c r="AA2" s="76"/>
      <c r="AB2" s="76"/>
      <c r="AC2" s="76"/>
      <c r="AD2" s="33" t="s">
        <v>14</v>
      </c>
      <c r="AE2" s="29" t="s">
        <v>14</v>
      </c>
      <c r="AF2" s="66">
        <v>44177</v>
      </c>
      <c r="AG2" s="66"/>
      <c r="AH2" s="76"/>
      <c r="AI2" s="76"/>
      <c r="AJ2" s="76"/>
      <c r="AK2" s="33" t="s">
        <v>14</v>
      </c>
      <c r="AL2" s="29" t="s">
        <v>14</v>
      </c>
      <c r="AM2" s="66">
        <v>44219</v>
      </c>
      <c r="AN2" s="66"/>
      <c r="AO2" s="76"/>
      <c r="AP2" s="76"/>
      <c r="AQ2" s="76"/>
      <c r="AR2" s="33" t="s">
        <v>14</v>
      </c>
      <c r="AS2" s="29" t="s">
        <v>14</v>
      </c>
      <c r="AT2" s="66">
        <v>44233</v>
      </c>
      <c r="AU2" s="66"/>
      <c r="AV2" s="76"/>
      <c r="AW2" s="76"/>
      <c r="AX2" s="76"/>
      <c r="AY2" s="33" t="s">
        <v>14</v>
      </c>
      <c r="AZ2" s="29" t="s">
        <v>14</v>
      </c>
      <c r="BA2" s="66"/>
      <c r="BB2" s="76"/>
      <c r="BC2" s="76"/>
      <c r="BD2" s="76"/>
      <c r="BE2" s="33" t="s">
        <v>14</v>
      </c>
      <c r="BF2" s="29" t="s">
        <v>14</v>
      </c>
      <c r="BG2" s="66"/>
      <c r="BH2" s="76"/>
      <c r="BI2" s="76"/>
      <c r="BJ2" s="76"/>
      <c r="BK2" s="33" t="s">
        <v>14</v>
      </c>
      <c r="BL2" s="29" t="s">
        <v>14</v>
      </c>
      <c r="BM2" s="66"/>
      <c r="BN2" s="66"/>
      <c r="BO2" s="66"/>
      <c r="BP2" s="82"/>
      <c r="BQ2" s="33" t="s">
        <v>14</v>
      </c>
      <c r="BR2" s="78"/>
    </row>
    <row r="3" spans="1:70" ht="22.5" customHeight="1">
      <c r="A3" s="83" t="s">
        <v>17</v>
      </c>
      <c r="B3" s="67"/>
      <c r="C3" s="67"/>
      <c r="D3" s="19" t="s">
        <v>2</v>
      </c>
      <c r="E3" s="67">
        <v>1</v>
      </c>
      <c r="F3" s="67"/>
      <c r="G3" s="67"/>
      <c r="H3" s="67"/>
      <c r="I3" s="67"/>
      <c r="J3" s="30">
        <v>1</v>
      </c>
      <c r="K3" s="67">
        <v>2</v>
      </c>
      <c r="L3" s="67"/>
      <c r="M3" s="67"/>
      <c r="N3" s="67"/>
      <c r="O3" s="67"/>
      <c r="P3" s="34">
        <v>2</v>
      </c>
      <c r="Q3" s="30">
        <v>2</v>
      </c>
      <c r="R3" s="67">
        <v>3</v>
      </c>
      <c r="S3" s="67"/>
      <c r="T3" s="67"/>
      <c r="U3" s="67"/>
      <c r="V3" s="67"/>
      <c r="W3" s="34">
        <v>3</v>
      </c>
      <c r="X3" s="30">
        <v>3</v>
      </c>
      <c r="Y3" s="67">
        <v>4</v>
      </c>
      <c r="Z3" s="67"/>
      <c r="AA3" s="67"/>
      <c r="AB3" s="67"/>
      <c r="AC3" s="67"/>
      <c r="AD3" s="34">
        <v>4</v>
      </c>
      <c r="AE3" s="30">
        <v>4</v>
      </c>
      <c r="AF3" s="67">
        <v>5</v>
      </c>
      <c r="AG3" s="67"/>
      <c r="AH3" s="67"/>
      <c r="AI3" s="67"/>
      <c r="AJ3" s="67"/>
      <c r="AK3" s="34">
        <v>5</v>
      </c>
      <c r="AL3" s="30">
        <v>5</v>
      </c>
      <c r="AM3" s="67">
        <v>6</v>
      </c>
      <c r="AN3" s="67"/>
      <c r="AO3" s="67"/>
      <c r="AP3" s="67"/>
      <c r="AQ3" s="67"/>
      <c r="AR3" s="34">
        <v>6</v>
      </c>
      <c r="AS3" s="30">
        <v>6</v>
      </c>
      <c r="AT3" s="67">
        <v>7</v>
      </c>
      <c r="AU3" s="67"/>
      <c r="AV3" s="67"/>
      <c r="AW3" s="67"/>
      <c r="AX3" s="67"/>
      <c r="AY3" s="34">
        <v>7</v>
      </c>
      <c r="AZ3" s="30">
        <v>7</v>
      </c>
      <c r="BA3" s="67">
        <v>8</v>
      </c>
      <c r="BB3" s="67"/>
      <c r="BC3" s="67"/>
      <c r="BD3" s="67"/>
      <c r="BE3" s="34">
        <v>8</v>
      </c>
      <c r="BF3" s="30">
        <v>8</v>
      </c>
      <c r="BG3" s="67">
        <v>9</v>
      </c>
      <c r="BH3" s="67"/>
      <c r="BI3" s="67"/>
      <c r="BJ3" s="67"/>
      <c r="BK3" s="34">
        <v>9</v>
      </c>
      <c r="BL3" s="30">
        <v>9</v>
      </c>
      <c r="BM3" s="67">
        <v>10</v>
      </c>
      <c r="BN3" s="67"/>
      <c r="BO3" s="67"/>
      <c r="BP3" s="67"/>
      <c r="BQ3" s="34">
        <v>10</v>
      </c>
      <c r="BR3" s="78"/>
    </row>
    <row r="4" spans="1:70" ht="22.5" customHeight="1">
      <c r="A4" s="24" t="s">
        <v>3</v>
      </c>
      <c r="B4" s="20" t="s">
        <v>4</v>
      </c>
      <c r="C4" s="20" t="s">
        <v>5</v>
      </c>
      <c r="D4" s="21" t="s">
        <v>6</v>
      </c>
      <c r="E4" s="21" t="s">
        <v>7</v>
      </c>
      <c r="F4" s="21" t="s">
        <v>19</v>
      </c>
      <c r="G4" s="21" t="s">
        <v>8</v>
      </c>
      <c r="H4" s="21" t="s">
        <v>9</v>
      </c>
      <c r="I4" s="22" t="s">
        <v>10</v>
      </c>
      <c r="J4" s="31" t="s">
        <v>2</v>
      </c>
      <c r="K4" s="22" t="s">
        <v>7</v>
      </c>
      <c r="L4" s="22" t="s">
        <v>19</v>
      </c>
      <c r="M4" s="22" t="s">
        <v>8</v>
      </c>
      <c r="N4" s="22" t="s">
        <v>9</v>
      </c>
      <c r="O4" s="22" t="s">
        <v>10</v>
      </c>
      <c r="P4" s="35"/>
      <c r="Q4" s="31"/>
      <c r="R4" s="22" t="s">
        <v>7</v>
      </c>
      <c r="S4" s="22" t="s">
        <v>19</v>
      </c>
      <c r="T4" s="22" t="s">
        <v>8</v>
      </c>
      <c r="U4" s="22" t="s">
        <v>9</v>
      </c>
      <c r="V4" s="22" t="s">
        <v>10</v>
      </c>
      <c r="W4" s="35"/>
      <c r="X4" s="31"/>
      <c r="Y4" s="22" t="s">
        <v>7</v>
      </c>
      <c r="Z4" s="22" t="s">
        <v>19</v>
      </c>
      <c r="AA4" s="22" t="s">
        <v>8</v>
      </c>
      <c r="AB4" s="22" t="s">
        <v>9</v>
      </c>
      <c r="AC4" s="22" t="s">
        <v>10</v>
      </c>
      <c r="AD4" s="35"/>
      <c r="AE4" s="31"/>
      <c r="AF4" s="22" t="s">
        <v>7</v>
      </c>
      <c r="AG4" s="22" t="s">
        <v>19</v>
      </c>
      <c r="AH4" s="22" t="s">
        <v>8</v>
      </c>
      <c r="AI4" s="22" t="s">
        <v>9</v>
      </c>
      <c r="AJ4" s="22" t="s">
        <v>10</v>
      </c>
      <c r="AK4" s="35"/>
      <c r="AL4" s="31"/>
      <c r="AM4" s="22" t="s">
        <v>7</v>
      </c>
      <c r="AN4" s="22" t="s">
        <v>19</v>
      </c>
      <c r="AO4" s="22" t="s">
        <v>8</v>
      </c>
      <c r="AP4" s="22" t="s">
        <v>9</v>
      </c>
      <c r="AQ4" s="22" t="s">
        <v>10</v>
      </c>
      <c r="AR4" s="35"/>
      <c r="AS4" s="31"/>
      <c r="AT4" s="22" t="s">
        <v>7</v>
      </c>
      <c r="AU4" s="22" t="s">
        <v>19</v>
      </c>
      <c r="AV4" s="22" t="s">
        <v>8</v>
      </c>
      <c r="AW4" s="22" t="s">
        <v>9</v>
      </c>
      <c r="AX4" s="22" t="s">
        <v>10</v>
      </c>
      <c r="AY4" s="35"/>
      <c r="AZ4" s="31"/>
      <c r="BA4" s="22" t="s">
        <v>7</v>
      </c>
      <c r="BB4" s="22" t="s">
        <v>8</v>
      </c>
      <c r="BC4" s="22" t="s">
        <v>11</v>
      </c>
      <c r="BD4" s="22" t="s">
        <v>12</v>
      </c>
      <c r="BE4" s="35"/>
      <c r="BF4" s="31"/>
      <c r="BG4" s="22" t="s">
        <v>7</v>
      </c>
      <c r="BH4" s="22" t="s">
        <v>8</v>
      </c>
      <c r="BI4" s="22" t="s">
        <v>11</v>
      </c>
      <c r="BJ4" s="22" t="s">
        <v>12</v>
      </c>
      <c r="BK4" s="35"/>
      <c r="BL4" s="31"/>
      <c r="BM4" s="13" t="s">
        <v>7</v>
      </c>
      <c r="BN4" s="13" t="s">
        <v>8</v>
      </c>
      <c r="BO4" s="13" t="s">
        <v>9</v>
      </c>
      <c r="BP4" s="13" t="s">
        <v>10</v>
      </c>
      <c r="BQ4" s="35"/>
      <c r="BR4" s="79"/>
    </row>
    <row r="5" spans="1:71" ht="21" customHeight="1">
      <c r="A5" s="37">
        <v>1</v>
      </c>
      <c r="B5" s="39" t="s">
        <v>24</v>
      </c>
      <c r="C5" s="39" t="s">
        <v>16</v>
      </c>
      <c r="D5" s="39">
        <v>666</v>
      </c>
      <c r="E5" s="39">
        <v>1</v>
      </c>
      <c r="F5" s="39">
        <v>3</v>
      </c>
      <c r="G5" s="39">
        <v>1</v>
      </c>
      <c r="H5" s="39">
        <v>5</v>
      </c>
      <c r="I5" s="39">
        <v>20</v>
      </c>
      <c r="J5" s="40">
        <f>SUM(E5:I5)</f>
        <v>30</v>
      </c>
      <c r="K5" s="41">
        <v>1</v>
      </c>
      <c r="L5" s="39">
        <v>5</v>
      </c>
      <c r="M5" s="41"/>
      <c r="N5" s="41">
        <v>10</v>
      </c>
      <c r="O5" s="41">
        <v>40</v>
      </c>
      <c r="P5" s="42">
        <f>SUM(K5:O5)</f>
        <v>56</v>
      </c>
      <c r="Q5" s="40">
        <f>J5+P5</f>
        <v>86</v>
      </c>
      <c r="R5" s="39">
        <v>1</v>
      </c>
      <c r="S5" s="39">
        <v>5</v>
      </c>
      <c r="T5" s="39">
        <v>1</v>
      </c>
      <c r="U5" s="39"/>
      <c r="V5" s="43">
        <v>20</v>
      </c>
      <c r="W5" s="42">
        <f>SUM(R5:V5)</f>
        <v>27</v>
      </c>
      <c r="X5" s="40">
        <f>Q5+W5</f>
        <v>113</v>
      </c>
      <c r="Y5" s="39">
        <v>1</v>
      </c>
      <c r="Z5" s="39">
        <v>5</v>
      </c>
      <c r="AA5" s="39">
        <v>1</v>
      </c>
      <c r="AB5" s="39"/>
      <c r="AC5" s="39">
        <v>20</v>
      </c>
      <c r="AD5" s="42">
        <f>SUM(Y5:AC5)</f>
        <v>27</v>
      </c>
      <c r="AE5" s="40">
        <f>X5+AD5</f>
        <v>140</v>
      </c>
      <c r="AF5" s="39">
        <v>1</v>
      </c>
      <c r="AG5" s="39">
        <v>5</v>
      </c>
      <c r="AH5" s="39"/>
      <c r="AI5" s="39">
        <v>2</v>
      </c>
      <c r="AJ5" s="39">
        <v>14</v>
      </c>
      <c r="AK5" s="42">
        <f>SUM(AF5:AJ5)</f>
        <v>22</v>
      </c>
      <c r="AL5" s="40">
        <f>AE5+AK5</f>
        <v>162</v>
      </c>
      <c r="AM5" s="57">
        <v>1</v>
      </c>
      <c r="AN5" s="57">
        <v>5</v>
      </c>
      <c r="AO5" s="57"/>
      <c r="AP5" s="57">
        <v>4</v>
      </c>
      <c r="AQ5" s="58">
        <v>12</v>
      </c>
      <c r="AR5" s="59">
        <f>SUM(AM5:AQ5)</f>
        <v>22</v>
      </c>
      <c r="AS5" s="60">
        <f>AL5+AR5</f>
        <v>184</v>
      </c>
      <c r="AT5" s="39">
        <v>1</v>
      </c>
      <c r="AU5" s="39">
        <v>5</v>
      </c>
      <c r="AV5" s="39"/>
      <c r="AW5" s="39">
        <v>4</v>
      </c>
      <c r="AX5" s="39">
        <v>20</v>
      </c>
      <c r="AY5" s="42">
        <f>SUM(AT5:AX5)</f>
        <v>30</v>
      </c>
      <c r="AZ5" s="40">
        <f>AS5+AY5</f>
        <v>214</v>
      </c>
      <c r="BA5" s="22"/>
      <c r="BB5" s="22"/>
      <c r="BC5" s="22"/>
      <c r="BD5" s="22"/>
      <c r="BE5" s="35"/>
      <c r="BF5" s="31"/>
      <c r="BG5" s="22"/>
      <c r="BH5" s="22"/>
      <c r="BI5" s="22"/>
      <c r="BJ5" s="22"/>
      <c r="BK5" s="35"/>
      <c r="BL5" s="31"/>
      <c r="BM5" s="13"/>
      <c r="BN5" s="13"/>
      <c r="BO5" s="13"/>
      <c r="BP5" s="13"/>
      <c r="BQ5" s="35"/>
      <c r="BR5" s="31"/>
      <c r="BS5" s="10" t="s">
        <v>2</v>
      </c>
    </row>
    <row r="6" spans="1:71" ht="22.5" customHeight="1">
      <c r="A6" s="37">
        <v>2</v>
      </c>
      <c r="B6" s="39" t="s">
        <v>18</v>
      </c>
      <c r="C6" s="39" t="s">
        <v>38</v>
      </c>
      <c r="D6" s="39">
        <v>7</v>
      </c>
      <c r="E6" s="39">
        <v>1</v>
      </c>
      <c r="F6" s="39">
        <v>3</v>
      </c>
      <c r="G6" s="39"/>
      <c r="H6" s="39">
        <v>4</v>
      </c>
      <c r="I6" s="39">
        <v>16</v>
      </c>
      <c r="J6" s="40">
        <f>SUM(E6:I6)</f>
        <v>24</v>
      </c>
      <c r="K6" s="41">
        <v>1</v>
      </c>
      <c r="L6" s="39">
        <v>5</v>
      </c>
      <c r="M6" s="41"/>
      <c r="N6" s="41">
        <v>8</v>
      </c>
      <c r="O6" s="41">
        <v>32</v>
      </c>
      <c r="P6" s="42">
        <f>SUM(K6:O6)</f>
        <v>46</v>
      </c>
      <c r="Q6" s="40">
        <f>J6+P6</f>
        <v>70</v>
      </c>
      <c r="R6" s="39">
        <v>1</v>
      </c>
      <c r="S6" s="39">
        <v>5</v>
      </c>
      <c r="T6" s="39"/>
      <c r="U6" s="39"/>
      <c r="V6" s="43">
        <v>14</v>
      </c>
      <c r="W6" s="42">
        <f>SUM(R6:V6)</f>
        <v>20</v>
      </c>
      <c r="X6" s="40">
        <f>Q6+W6</f>
        <v>90</v>
      </c>
      <c r="Y6" s="39">
        <v>1</v>
      </c>
      <c r="Z6" s="39">
        <v>5</v>
      </c>
      <c r="AA6" s="39"/>
      <c r="AB6" s="39"/>
      <c r="AC6" s="39"/>
      <c r="AD6" s="42">
        <f>SUM(Y6:AC6)</f>
        <v>6</v>
      </c>
      <c r="AE6" s="40">
        <f>X6+AD6</f>
        <v>96</v>
      </c>
      <c r="AF6" s="39">
        <v>1</v>
      </c>
      <c r="AG6" s="39">
        <v>5</v>
      </c>
      <c r="AH6" s="39"/>
      <c r="AI6" s="39">
        <v>4</v>
      </c>
      <c r="AJ6" s="39">
        <v>16</v>
      </c>
      <c r="AK6" s="42">
        <f>SUM(AF6:AJ6)</f>
        <v>26</v>
      </c>
      <c r="AL6" s="40">
        <f>AE6+AK6</f>
        <v>122</v>
      </c>
      <c r="AM6" s="57">
        <v>1</v>
      </c>
      <c r="AN6" s="57">
        <v>5</v>
      </c>
      <c r="AO6" s="57"/>
      <c r="AP6" s="57">
        <v>3</v>
      </c>
      <c r="AQ6" s="58">
        <v>14</v>
      </c>
      <c r="AR6" s="59">
        <f>SUM(AM6:AQ6)</f>
        <v>23</v>
      </c>
      <c r="AS6" s="60">
        <f>AL6+AR6</f>
        <v>145</v>
      </c>
      <c r="AT6" s="39">
        <v>1</v>
      </c>
      <c r="AU6" s="39">
        <v>5</v>
      </c>
      <c r="AV6" s="39"/>
      <c r="AW6" s="39">
        <v>8</v>
      </c>
      <c r="AX6" s="39">
        <v>32</v>
      </c>
      <c r="AY6" s="42">
        <f>SUM(AT6:AX6)</f>
        <v>46</v>
      </c>
      <c r="AZ6" s="40">
        <f>AS6+AY6</f>
        <v>191</v>
      </c>
      <c r="BA6" s="22"/>
      <c r="BB6" s="22"/>
      <c r="BC6" s="22"/>
      <c r="BD6" s="22"/>
      <c r="BE6" s="35"/>
      <c r="BF6" s="31"/>
      <c r="BG6" s="22"/>
      <c r="BH6" s="22"/>
      <c r="BI6" s="22"/>
      <c r="BJ6" s="22"/>
      <c r="BK6" s="35"/>
      <c r="BL6" s="31"/>
      <c r="BM6" s="13"/>
      <c r="BN6" s="13"/>
      <c r="BO6" s="13"/>
      <c r="BP6" s="13"/>
      <c r="BQ6" s="35"/>
      <c r="BR6" s="31"/>
      <c r="BS6" s="10" t="s">
        <v>2</v>
      </c>
    </row>
    <row r="7" spans="1:71" ht="22.5" customHeight="1">
      <c r="A7" s="37">
        <v>3</v>
      </c>
      <c r="B7" s="39" t="s">
        <v>46</v>
      </c>
      <c r="C7" s="39" t="s">
        <v>42</v>
      </c>
      <c r="D7" s="39">
        <v>141</v>
      </c>
      <c r="E7" s="39">
        <v>1</v>
      </c>
      <c r="F7" s="39">
        <v>3</v>
      </c>
      <c r="G7" s="39"/>
      <c r="H7" s="39"/>
      <c r="I7" s="39">
        <v>12</v>
      </c>
      <c r="J7" s="40">
        <f>SUM(E7:I7)</f>
        <v>16</v>
      </c>
      <c r="K7" s="41">
        <v>1</v>
      </c>
      <c r="L7" s="39">
        <v>5</v>
      </c>
      <c r="M7" s="41"/>
      <c r="N7" s="41">
        <v>6</v>
      </c>
      <c r="O7" s="41">
        <v>28</v>
      </c>
      <c r="P7" s="42">
        <f>SUM(K7:O7)</f>
        <v>40</v>
      </c>
      <c r="Q7" s="40">
        <f>J7+P7</f>
        <v>56</v>
      </c>
      <c r="R7" s="39">
        <v>1</v>
      </c>
      <c r="S7" s="39">
        <v>5</v>
      </c>
      <c r="T7" s="39"/>
      <c r="U7" s="39"/>
      <c r="V7" s="43">
        <v>5.5</v>
      </c>
      <c r="W7" s="42">
        <f>SUM(R7:V7)</f>
        <v>11.5</v>
      </c>
      <c r="X7" s="40">
        <f>Q7+W7</f>
        <v>67.5</v>
      </c>
      <c r="Y7" s="39">
        <v>1</v>
      </c>
      <c r="Z7" s="39">
        <v>5</v>
      </c>
      <c r="AA7" s="39"/>
      <c r="AB7" s="39"/>
      <c r="AC7" s="39">
        <v>8</v>
      </c>
      <c r="AD7" s="42">
        <f>SUM(Y7:AC7)</f>
        <v>14</v>
      </c>
      <c r="AE7" s="40">
        <f>X7+AD7</f>
        <v>81.5</v>
      </c>
      <c r="AF7" s="39">
        <v>1</v>
      </c>
      <c r="AG7" s="39">
        <v>5</v>
      </c>
      <c r="AH7" s="39">
        <v>1</v>
      </c>
      <c r="AI7" s="39">
        <v>5</v>
      </c>
      <c r="AJ7" s="39">
        <v>20</v>
      </c>
      <c r="AK7" s="42">
        <f>SUM(AF7:AJ7)</f>
        <v>32</v>
      </c>
      <c r="AL7" s="40">
        <f>AE7+AK7</f>
        <v>113.5</v>
      </c>
      <c r="AM7" s="57">
        <v>1</v>
      </c>
      <c r="AN7" s="57">
        <v>5</v>
      </c>
      <c r="AO7" s="57"/>
      <c r="AP7" s="57">
        <v>5</v>
      </c>
      <c r="AQ7" s="58">
        <v>16</v>
      </c>
      <c r="AR7" s="59">
        <f>SUM(AM7:AQ7)</f>
        <v>27</v>
      </c>
      <c r="AS7" s="60">
        <f>AL7+AR7</f>
        <v>140.5</v>
      </c>
      <c r="AT7" s="39">
        <v>1</v>
      </c>
      <c r="AU7" s="39">
        <v>5</v>
      </c>
      <c r="AV7" s="39"/>
      <c r="AW7" s="39">
        <v>2</v>
      </c>
      <c r="AX7" s="39">
        <v>18</v>
      </c>
      <c r="AY7" s="42">
        <f>SUM(AT7:AX7)</f>
        <v>26</v>
      </c>
      <c r="AZ7" s="40">
        <f>AS7+AY7</f>
        <v>166.5</v>
      </c>
      <c r="BA7" s="22"/>
      <c r="BB7" s="22"/>
      <c r="BC7" s="22"/>
      <c r="BD7" s="22"/>
      <c r="BE7" s="35"/>
      <c r="BF7" s="31"/>
      <c r="BG7" s="22"/>
      <c r="BH7" s="22"/>
      <c r="BI7" s="22"/>
      <c r="BJ7" s="22"/>
      <c r="BK7" s="35"/>
      <c r="BL7" s="31"/>
      <c r="BM7" s="13"/>
      <c r="BN7" s="13"/>
      <c r="BO7" s="13"/>
      <c r="BP7" s="13"/>
      <c r="BQ7" s="35"/>
      <c r="BR7" s="31"/>
      <c r="BS7" s="10" t="s">
        <v>2</v>
      </c>
    </row>
    <row r="8" spans="1:71" ht="22.5" customHeight="1">
      <c r="A8" s="37">
        <v>4</v>
      </c>
      <c r="B8" s="39" t="s">
        <v>23</v>
      </c>
      <c r="C8" s="39" t="s">
        <v>38</v>
      </c>
      <c r="D8" s="39">
        <v>33</v>
      </c>
      <c r="E8" s="39">
        <v>1</v>
      </c>
      <c r="F8" s="39">
        <v>3</v>
      </c>
      <c r="G8" s="39"/>
      <c r="H8" s="39">
        <v>2</v>
      </c>
      <c r="I8" s="39">
        <v>8.5</v>
      </c>
      <c r="J8" s="40">
        <f>SUM(E8:I8)</f>
        <v>14.5</v>
      </c>
      <c r="K8" s="41">
        <v>1</v>
      </c>
      <c r="L8" s="39">
        <v>5</v>
      </c>
      <c r="M8" s="41"/>
      <c r="N8" s="41"/>
      <c r="O8" s="41">
        <v>17</v>
      </c>
      <c r="P8" s="42">
        <f>SUM(K8:O8)</f>
        <v>23</v>
      </c>
      <c r="Q8" s="40">
        <f>J8+P8</f>
        <v>37.5</v>
      </c>
      <c r="R8" s="39">
        <v>1</v>
      </c>
      <c r="S8" s="39">
        <v>5</v>
      </c>
      <c r="T8" s="39"/>
      <c r="U8" s="39"/>
      <c r="V8" s="43">
        <v>9</v>
      </c>
      <c r="W8" s="42">
        <f>SUM(R8:V8)</f>
        <v>15</v>
      </c>
      <c r="X8" s="40">
        <f>Q8+W8</f>
        <v>52.5</v>
      </c>
      <c r="Y8" s="39">
        <v>1</v>
      </c>
      <c r="Z8" s="39">
        <v>5</v>
      </c>
      <c r="AA8" s="39"/>
      <c r="AB8" s="39"/>
      <c r="AC8" s="39">
        <v>7</v>
      </c>
      <c r="AD8" s="42">
        <f>SUM(Y8:AC8)</f>
        <v>13</v>
      </c>
      <c r="AE8" s="40">
        <v>64.5</v>
      </c>
      <c r="AF8" s="39">
        <v>1</v>
      </c>
      <c r="AG8" s="39">
        <v>5</v>
      </c>
      <c r="AH8" s="39"/>
      <c r="AI8" s="39"/>
      <c r="AJ8" s="39">
        <v>9</v>
      </c>
      <c r="AK8" s="42">
        <f>SUM(AF8:AJ8)</f>
        <v>15</v>
      </c>
      <c r="AL8" s="40">
        <f>AE8+AK8</f>
        <v>79.5</v>
      </c>
      <c r="AM8" s="57">
        <v>1</v>
      </c>
      <c r="AN8" s="57">
        <v>5</v>
      </c>
      <c r="AO8" s="57"/>
      <c r="AP8" s="57">
        <v>4</v>
      </c>
      <c r="AQ8" s="58">
        <v>8</v>
      </c>
      <c r="AR8" s="59">
        <f>SUM(AM8:AQ8)</f>
        <v>18</v>
      </c>
      <c r="AS8" s="60">
        <f>AL8+AR8</f>
        <v>97.5</v>
      </c>
      <c r="AT8" s="39">
        <v>1</v>
      </c>
      <c r="AU8" s="39">
        <v>5</v>
      </c>
      <c r="AV8" s="39"/>
      <c r="AW8" s="39"/>
      <c r="AX8" s="39">
        <v>24</v>
      </c>
      <c r="AY8" s="42">
        <f>SUM(AT8:AX8)</f>
        <v>30</v>
      </c>
      <c r="AZ8" s="40">
        <f>AS8+AY8</f>
        <v>127.5</v>
      </c>
      <c r="BA8" s="22"/>
      <c r="BB8" s="22"/>
      <c r="BC8" s="22"/>
      <c r="BD8" s="22"/>
      <c r="BE8" s="35"/>
      <c r="BF8" s="31"/>
      <c r="BG8" s="22"/>
      <c r="BH8" s="22"/>
      <c r="BI8" s="22"/>
      <c r="BJ8" s="22"/>
      <c r="BK8" s="35"/>
      <c r="BL8" s="31"/>
      <c r="BM8" s="13"/>
      <c r="BN8" s="13"/>
      <c r="BO8" s="13"/>
      <c r="BP8" s="13"/>
      <c r="BQ8" s="35"/>
      <c r="BR8" s="31"/>
      <c r="BS8" s="10"/>
    </row>
    <row r="9" spans="1:71" ht="22.5" customHeight="1">
      <c r="A9" s="37">
        <v>5</v>
      </c>
      <c r="B9" s="39" t="s">
        <v>25</v>
      </c>
      <c r="C9" s="39" t="s">
        <v>39</v>
      </c>
      <c r="D9" s="39">
        <v>5</v>
      </c>
      <c r="E9" s="39">
        <v>1</v>
      </c>
      <c r="F9" s="39">
        <v>3</v>
      </c>
      <c r="G9" s="39"/>
      <c r="H9" s="39">
        <v>1</v>
      </c>
      <c r="I9" s="39">
        <v>10</v>
      </c>
      <c r="J9" s="40">
        <f>SUM(E9:I9)</f>
        <v>15</v>
      </c>
      <c r="K9" s="41">
        <v>1</v>
      </c>
      <c r="L9" s="39">
        <v>5</v>
      </c>
      <c r="M9" s="41"/>
      <c r="N9" s="41">
        <v>2</v>
      </c>
      <c r="O9" s="41">
        <v>19</v>
      </c>
      <c r="P9" s="42">
        <f>SUM(K9:O9)</f>
        <v>27</v>
      </c>
      <c r="Q9" s="40">
        <f>J9+P9</f>
        <v>42</v>
      </c>
      <c r="R9" s="39">
        <v>1</v>
      </c>
      <c r="S9" s="39">
        <v>5</v>
      </c>
      <c r="T9" s="39"/>
      <c r="U9" s="39"/>
      <c r="V9" s="43">
        <v>6.5</v>
      </c>
      <c r="W9" s="42">
        <f>SUM(R9:V9)</f>
        <v>12.5</v>
      </c>
      <c r="X9" s="40">
        <f>Q9+W9</f>
        <v>54.5</v>
      </c>
      <c r="Y9" s="39">
        <v>1</v>
      </c>
      <c r="Z9" s="39">
        <v>5</v>
      </c>
      <c r="AA9" s="39"/>
      <c r="AB9" s="39"/>
      <c r="AC9" s="39">
        <v>6.5</v>
      </c>
      <c r="AD9" s="42">
        <f>SUM(Y9:AC9)</f>
        <v>12.5</v>
      </c>
      <c r="AE9" s="40">
        <f>X9+AD9</f>
        <v>67</v>
      </c>
      <c r="AF9" s="39">
        <v>1</v>
      </c>
      <c r="AG9" s="39">
        <v>5</v>
      </c>
      <c r="AH9" s="39"/>
      <c r="AI9" s="39">
        <v>1</v>
      </c>
      <c r="AJ9" s="39">
        <v>6.5</v>
      </c>
      <c r="AK9" s="42">
        <f>SUM(AF9:AJ9)</f>
        <v>13.5</v>
      </c>
      <c r="AL9" s="40">
        <f>AE9+AK9</f>
        <v>80.5</v>
      </c>
      <c r="AM9" s="57">
        <v>1</v>
      </c>
      <c r="AN9" s="57">
        <v>5</v>
      </c>
      <c r="AO9" s="57"/>
      <c r="AP9" s="57">
        <v>3</v>
      </c>
      <c r="AQ9" s="58">
        <v>5</v>
      </c>
      <c r="AR9" s="59">
        <f>SUM(AM9:AQ9)</f>
        <v>14</v>
      </c>
      <c r="AS9" s="60">
        <f>AL9+AR9</f>
        <v>94.5</v>
      </c>
      <c r="AT9" s="39">
        <v>1</v>
      </c>
      <c r="AU9" s="39">
        <v>5</v>
      </c>
      <c r="AV9" s="39"/>
      <c r="AW9" s="39"/>
      <c r="AX9" s="39">
        <v>16</v>
      </c>
      <c r="AY9" s="42">
        <f>SUM(AT9:AX9)</f>
        <v>22</v>
      </c>
      <c r="AZ9" s="40">
        <f>AS9+AY9</f>
        <v>116.5</v>
      </c>
      <c r="BA9" s="22"/>
      <c r="BB9" s="22"/>
      <c r="BC9" s="22"/>
      <c r="BD9" s="22"/>
      <c r="BE9" s="35"/>
      <c r="BF9" s="31"/>
      <c r="BG9" s="22"/>
      <c r="BH9" s="22"/>
      <c r="BI9" s="22"/>
      <c r="BJ9" s="22"/>
      <c r="BK9" s="35"/>
      <c r="BL9" s="31"/>
      <c r="BM9" s="13"/>
      <c r="BN9" s="13"/>
      <c r="BO9" s="13"/>
      <c r="BP9" s="13"/>
      <c r="BQ9" s="35"/>
      <c r="BR9" s="31"/>
      <c r="BS9" s="10"/>
    </row>
    <row r="10" spans="1:71" ht="22.5" customHeight="1">
      <c r="A10" s="37">
        <v>6</v>
      </c>
      <c r="B10" s="39" t="s">
        <v>31</v>
      </c>
      <c r="C10" s="39" t="s">
        <v>16</v>
      </c>
      <c r="D10" s="39">
        <v>323</v>
      </c>
      <c r="E10" s="39">
        <v>1</v>
      </c>
      <c r="F10" s="39">
        <v>3</v>
      </c>
      <c r="G10" s="39"/>
      <c r="H10" s="39"/>
      <c r="I10" s="39">
        <v>9.5</v>
      </c>
      <c r="J10" s="40">
        <f>SUM(E10:I10)</f>
        <v>13.5</v>
      </c>
      <c r="K10" s="39">
        <v>1</v>
      </c>
      <c r="L10" s="39">
        <v>5</v>
      </c>
      <c r="M10" s="39"/>
      <c r="N10" s="39"/>
      <c r="O10" s="39">
        <v>18</v>
      </c>
      <c r="P10" s="42">
        <f>SUM(K10:O10)</f>
        <v>24</v>
      </c>
      <c r="Q10" s="40">
        <f>J10+P10</f>
        <v>37.5</v>
      </c>
      <c r="R10" s="39">
        <v>1</v>
      </c>
      <c r="S10" s="39">
        <v>5</v>
      </c>
      <c r="T10" s="39"/>
      <c r="U10" s="39"/>
      <c r="V10" s="43">
        <v>6</v>
      </c>
      <c r="W10" s="42">
        <f>SUM(R10:V10)</f>
        <v>12</v>
      </c>
      <c r="X10" s="40">
        <f>Q10+W10</f>
        <v>49.5</v>
      </c>
      <c r="Y10" s="39">
        <v>1</v>
      </c>
      <c r="Z10" s="39">
        <v>5</v>
      </c>
      <c r="AA10" s="39"/>
      <c r="AB10" s="39"/>
      <c r="AC10" s="39">
        <v>9</v>
      </c>
      <c r="AD10" s="42">
        <f>SUM(Y10:AC10)</f>
        <v>15</v>
      </c>
      <c r="AE10" s="40">
        <f>X10+AD10</f>
        <v>64.5</v>
      </c>
      <c r="AF10" s="39">
        <v>1</v>
      </c>
      <c r="AG10" s="39">
        <v>5</v>
      </c>
      <c r="AH10" s="39"/>
      <c r="AI10" s="39"/>
      <c r="AJ10" s="39">
        <v>6</v>
      </c>
      <c r="AK10" s="42">
        <f>SUM(AF10:AJ10)</f>
        <v>12</v>
      </c>
      <c r="AL10" s="40">
        <f>AE10+AK10</f>
        <v>76.5</v>
      </c>
      <c r="AM10" s="57">
        <v>1</v>
      </c>
      <c r="AN10" s="57">
        <v>5</v>
      </c>
      <c r="AO10" s="57"/>
      <c r="AP10" s="57">
        <v>1</v>
      </c>
      <c r="AQ10" s="58">
        <v>7</v>
      </c>
      <c r="AR10" s="59">
        <f>SUM(AM10:AQ10)</f>
        <v>14</v>
      </c>
      <c r="AS10" s="60">
        <f>AL10+AR10</f>
        <v>90.5</v>
      </c>
      <c r="AT10" s="39"/>
      <c r="AU10" s="39"/>
      <c r="AV10" s="39"/>
      <c r="AW10" s="39"/>
      <c r="AX10" s="39"/>
      <c r="AY10" s="42">
        <f>SUM(AT10:AX10)</f>
        <v>0</v>
      </c>
      <c r="AZ10" s="40">
        <f>AS10+AY10</f>
        <v>90.5</v>
      </c>
      <c r="BA10" s="22"/>
      <c r="BB10" s="22"/>
      <c r="BC10" s="22"/>
      <c r="BD10" s="22"/>
      <c r="BE10" s="35"/>
      <c r="BF10" s="31"/>
      <c r="BG10" s="22"/>
      <c r="BH10" s="22"/>
      <c r="BI10" s="22"/>
      <c r="BJ10" s="22"/>
      <c r="BK10" s="35"/>
      <c r="BL10" s="31"/>
      <c r="BM10" s="13"/>
      <c r="BN10" s="13"/>
      <c r="BO10" s="13"/>
      <c r="BP10" s="13"/>
      <c r="BQ10" s="35"/>
      <c r="BR10" s="31"/>
      <c r="BS10" s="10"/>
    </row>
    <row r="11" spans="1:71" ht="22.5" customHeight="1">
      <c r="A11" s="37">
        <v>7</v>
      </c>
      <c r="B11" s="39" t="s">
        <v>22</v>
      </c>
      <c r="C11" s="39" t="s">
        <v>38</v>
      </c>
      <c r="D11" s="39">
        <v>8</v>
      </c>
      <c r="E11" s="39"/>
      <c r="F11" s="39">
        <v>3</v>
      </c>
      <c r="G11" s="39"/>
      <c r="H11" s="39"/>
      <c r="I11" s="39"/>
      <c r="J11" s="40">
        <f>SUM(E11:I11)</f>
        <v>3</v>
      </c>
      <c r="K11" s="41"/>
      <c r="L11" s="39"/>
      <c r="M11" s="41"/>
      <c r="N11" s="41"/>
      <c r="O11" s="41"/>
      <c r="P11" s="42">
        <f>SUM(K11:O11)</f>
        <v>0</v>
      </c>
      <c r="Q11" s="40">
        <f>J11+P11</f>
        <v>3</v>
      </c>
      <c r="R11" s="39">
        <v>1</v>
      </c>
      <c r="S11" s="39">
        <v>5</v>
      </c>
      <c r="T11" s="39"/>
      <c r="U11" s="39"/>
      <c r="V11" s="43">
        <v>12</v>
      </c>
      <c r="W11" s="42">
        <f>SUM(R11:V11)</f>
        <v>18</v>
      </c>
      <c r="X11" s="40">
        <f>Q11+W11</f>
        <v>21</v>
      </c>
      <c r="Y11" s="39">
        <v>1</v>
      </c>
      <c r="Z11" s="39">
        <v>5</v>
      </c>
      <c r="AA11" s="39"/>
      <c r="AB11" s="39"/>
      <c r="AC11" s="39">
        <v>14</v>
      </c>
      <c r="AD11" s="42">
        <f>SUM(Y11:AC11)</f>
        <v>20</v>
      </c>
      <c r="AE11" s="40">
        <f>X11+AD11</f>
        <v>41</v>
      </c>
      <c r="AF11" s="39">
        <v>1</v>
      </c>
      <c r="AG11" s="39">
        <v>5</v>
      </c>
      <c r="AH11" s="39"/>
      <c r="AI11" s="39"/>
      <c r="AJ11" s="39">
        <v>8</v>
      </c>
      <c r="AK11" s="42">
        <f>SUM(AF11:AJ11)</f>
        <v>14</v>
      </c>
      <c r="AL11" s="40">
        <f>AE11+AK11</f>
        <v>55</v>
      </c>
      <c r="AM11" s="57">
        <v>1</v>
      </c>
      <c r="AN11" s="57">
        <v>5</v>
      </c>
      <c r="AO11" s="57"/>
      <c r="AP11" s="57"/>
      <c r="AQ11" s="58">
        <v>10</v>
      </c>
      <c r="AR11" s="59">
        <f>SUM(AM11:AQ11)</f>
        <v>16</v>
      </c>
      <c r="AS11" s="60">
        <f>AL11+AR11</f>
        <v>71</v>
      </c>
      <c r="AT11" s="39">
        <v>1</v>
      </c>
      <c r="AU11" s="39">
        <v>5</v>
      </c>
      <c r="AV11" s="39">
        <v>1</v>
      </c>
      <c r="AW11" s="39">
        <v>10</v>
      </c>
      <c r="AX11" s="39">
        <v>40</v>
      </c>
      <c r="AY11" s="42">
        <f>SUM(AT11:AX11)</f>
        <v>57</v>
      </c>
      <c r="AZ11" s="40">
        <f>AS11+AY11</f>
        <v>128</v>
      </c>
      <c r="BA11" s="22"/>
      <c r="BB11" s="22"/>
      <c r="BC11" s="22"/>
      <c r="BD11" s="22"/>
      <c r="BE11" s="35"/>
      <c r="BF11" s="31"/>
      <c r="BG11" s="22"/>
      <c r="BH11" s="22"/>
      <c r="BI11" s="22"/>
      <c r="BJ11" s="22"/>
      <c r="BK11" s="35"/>
      <c r="BL11" s="31"/>
      <c r="BM11" s="13"/>
      <c r="BN11" s="13"/>
      <c r="BO11" s="13"/>
      <c r="BP11" s="13"/>
      <c r="BQ11" s="35"/>
      <c r="BR11" s="31"/>
      <c r="BS11" s="10"/>
    </row>
    <row r="12" spans="1:71" ht="22.5" customHeight="1">
      <c r="A12" s="37">
        <v>8</v>
      </c>
      <c r="B12" s="39" t="s">
        <v>26</v>
      </c>
      <c r="C12" s="39" t="s">
        <v>16</v>
      </c>
      <c r="D12" s="39">
        <v>27</v>
      </c>
      <c r="E12" s="39"/>
      <c r="F12" s="39"/>
      <c r="G12" s="39"/>
      <c r="H12" s="39"/>
      <c r="I12" s="39"/>
      <c r="J12" s="40">
        <f>SUM(E12:I12)</f>
        <v>0</v>
      </c>
      <c r="K12" s="41"/>
      <c r="L12" s="41"/>
      <c r="M12" s="41"/>
      <c r="N12" s="41"/>
      <c r="O12" s="41"/>
      <c r="P12" s="42">
        <f>SUM(K12:O12)</f>
        <v>0</v>
      </c>
      <c r="Q12" s="40">
        <f>J12+P12</f>
        <v>0</v>
      </c>
      <c r="R12" s="39">
        <v>1</v>
      </c>
      <c r="S12" s="39">
        <v>5</v>
      </c>
      <c r="T12" s="39"/>
      <c r="U12" s="39"/>
      <c r="V12" s="43">
        <v>16</v>
      </c>
      <c r="W12" s="42">
        <f>SUM(R12:V12)</f>
        <v>22</v>
      </c>
      <c r="X12" s="40">
        <f>Q12+W12</f>
        <v>22</v>
      </c>
      <c r="Y12" s="39">
        <v>1</v>
      </c>
      <c r="Z12" s="39">
        <v>5</v>
      </c>
      <c r="AA12" s="39"/>
      <c r="AB12" s="39"/>
      <c r="AC12" s="39">
        <v>16</v>
      </c>
      <c r="AD12" s="42">
        <f>SUM(Y12:AC12)</f>
        <v>22</v>
      </c>
      <c r="AE12" s="40">
        <f>X12+AD12</f>
        <v>44</v>
      </c>
      <c r="AF12" s="39">
        <v>1</v>
      </c>
      <c r="AG12" s="39">
        <v>5</v>
      </c>
      <c r="AH12" s="39"/>
      <c r="AI12" s="39"/>
      <c r="AJ12" s="39">
        <v>7</v>
      </c>
      <c r="AK12" s="42">
        <f>SUM(AF12:AJ12)</f>
        <v>13</v>
      </c>
      <c r="AL12" s="40">
        <f>AE12+AK12</f>
        <v>57</v>
      </c>
      <c r="AM12" s="57">
        <v>1</v>
      </c>
      <c r="AN12" s="57">
        <v>5</v>
      </c>
      <c r="AO12" s="57"/>
      <c r="AP12" s="57">
        <v>1</v>
      </c>
      <c r="AQ12" s="58">
        <v>6.5</v>
      </c>
      <c r="AR12" s="59">
        <f>SUM(AM12:AQ12)</f>
        <v>13.5</v>
      </c>
      <c r="AS12" s="60">
        <f>AL12+AR12</f>
        <v>70.5</v>
      </c>
      <c r="AT12" s="39"/>
      <c r="AU12" s="39"/>
      <c r="AV12" s="39"/>
      <c r="AW12" s="39"/>
      <c r="AX12" s="39"/>
      <c r="AY12" s="42">
        <f>SUM(AT12:AX12)</f>
        <v>0</v>
      </c>
      <c r="AZ12" s="40">
        <f>AS12+AY12</f>
        <v>70.5</v>
      </c>
      <c r="BA12" s="22"/>
      <c r="BB12" s="22"/>
      <c r="BC12" s="22"/>
      <c r="BD12" s="22"/>
      <c r="BE12" s="35"/>
      <c r="BF12" s="31"/>
      <c r="BG12" s="22"/>
      <c r="BH12" s="22"/>
      <c r="BI12" s="22"/>
      <c r="BJ12" s="22"/>
      <c r="BK12" s="35"/>
      <c r="BL12" s="31"/>
      <c r="BM12" s="13"/>
      <c r="BN12" s="13"/>
      <c r="BO12" s="13"/>
      <c r="BP12" s="13"/>
      <c r="BQ12" s="35"/>
      <c r="BR12" s="31"/>
      <c r="BS12" s="10"/>
    </row>
    <row r="13" spans="1:71" ht="22.5" customHeight="1">
      <c r="A13" s="37">
        <v>9</v>
      </c>
      <c r="B13" s="39" t="s">
        <v>27</v>
      </c>
      <c r="C13" s="39"/>
      <c r="D13" s="39">
        <v>92</v>
      </c>
      <c r="E13" s="39">
        <v>1</v>
      </c>
      <c r="F13" s="39">
        <v>3</v>
      </c>
      <c r="G13" s="39"/>
      <c r="H13" s="39"/>
      <c r="I13" s="39">
        <v>9</v>
      </c>
      <c r="J13" s="40">
        <f>SUM(E13:I13)</f>
        <v>13</v>
      </c>
      <c r="K13" s="41">
        <v>1</v>
      </c>
      <c r="L13" s="39">
        <v>5</v>
      </c>
      <c r="M13" s="41"/>
      <c r="N13" s="41">
        <v>4</v>
      </c>
      <c r="O13" s="41">
        <v>20</v>
      </c>
      <c r="P13" s="42">
        <f>SUM(K13:O13)</f>
        <v>30</v>
      </c>
      <c r="Q13" s="40">
        <f>J13+P13</f>
        <v>43</v>
      </c>
      <c r="R13" s="39">
        <v>1</v>
      </c>
      <c r="S13" s="39">
        <v>5</v>
      </c>
      <c r="T13" s="39"/>
      <c r="U13" s="39"/>
      <c r="V13" s="43">
        <v>4.5</v>
      </c>
      <c r="W13" s="42">
        <f>SUM(R13:V13)</f>
        <v>10.5</v>
      </c>
      <c r="X13" s="40">
        <f>Q13+W13</f>
        <v>53.5</v>
      </c>
      <c r="Y13" s="39">
        <v>1</v>
      </c>
      <c r="Z13" s="39">
        <v>5</v>
      </c>
      <c r="AA13" s="39"/>
      <c r="AB13" s="39"/>
      <c r="AC13" s="39">
        <v>6</v>
      </c>
      <c r="AD13" s="42">
        <f>SUM(Y13:AC13)</f>
        <v>12</v>
      </c>
      <c r="AE13" s="40">
        <f>X13+AD13</f>
        <v>65.5</v>
      </c>
      <c r="AF13" s="39"/>
      <c r="AG13" s="39"/>
      <c r="AH13" s="39"/>
      <c r="AI13" s="39"/>
      <c r="AJ13" s="39"/>
      <c r="AK13" s="42">
        <f>SUM(AF13:AJ13)</f>
        <v>0</v>
      </c>
      <c r="AL13" s="40">
        <f>AE13+AK13</f>
        <v>65.5</v>
      </c>
      <c r="AM13" s="57"/>
      <c r="AN13" s="57"/>
      <c r="AO13" s="57"/>
      <c r="AP13" s="57"/>
      <c r="AQ13" s="58"/>
      <c r="AR13" s="59">
        <f>SUM(AM13:AQ13)</f>
        <v>0</v>
      </c>
      <c r="AS13" s="60">
        <f>AL13+AR13</f>
        <v>65.5</v>
      </c>
      <c r="AT13" s="39"/>
      <c r="AU13" s="39"/>
      <c r="AV13" s="39"/>
      <c r="AW13" s="39"/>
      <c r="AX13" s="39"/>
      <c r="AY13" s="42">
        <f>SUM(AT13:AX13)</f>
        <v>0</v>
      </c>
      <c r="AZ13" s="40">
        <f>AS13+AY13</f>
        <v>65.5</v>
      </c>
      <c r="BA13" s="22"/>
      <c r="BB13" s="22"/>
      <c r="BC13" s="22"/>
      <c r="BD13" s="22"/>
      <c r="BE13" s="35"/>
      <c r="BF13" s="31"/>
      <c r="BG13" s="22"/>
      <c r="BH13" s="22"/>
      <c r="BI13" s="22"/>
      <c r="BJ13" s="22"/>
      <c r="BK13" s="35"/>
      <c r="BL13" s="31"/>
      <c r="BM13" s="13"/>
      <c r="BN13" s="13"/>
      <c r="BO13" s="13"/>
      <c r="BP13" s="13"/>
      <c r="BQ13" s="35"/>
      <c r="BR13" s="31"/>
      <c r="BS13" s="10"/>
    </row>
    <row r="14" spans="1:71" ht="22.5" customHeight="1">
      <c r="A14" s="37">
        <v>10</v>
      </c>
      <c r="B14" s="39" t="s">
        <v>30</v>
      </c>
      <c r="C14" s="39"/>
      <c r="D14" s="39">
        <v>15</v>
      </c>
      <c r="E14" s="39"/>
      <c r="F14" s="39"/>
      <c r="G14" s="39"/>
      <c r="H14" s="39"/>
      <c r="I14" s="39"/>
      <c r="J14" s="40"/>
      <c r="K14" s="39">
        <v>1</v>
      </c>
      <c r="L14" s="39">
        <v>5</v>
      </c>
      <c r="M14" s="39">
        <v>1</v>
      </c>
      <c r="N14" s="39"/>
      <c r="O14" s="39">
        <v>24</v>
      </c>
      <c r="P14" s="42">
        <f>SUM(K14:O14)</f>
        <v>31</v>
      </c>
      <c r="Q14" s="40">
        <f>J14+P14</f>
        <v>31</v>
      </c>
      <c r="R14" s="39"/>
      <c r="S14" s="39"/>
      <c r="T14" s="39"/>
      <c r="U14" s="39"/>
      <c r="V14" s="43"/>
      <c r="W14" s="42">
        <f>SUM(R14:V14)</f>
        <v>0</v>
      </c>
      <c r="X14" s="40">
        <f>Q14+W14</f>
        <v>31</v>
      </c>
      <c r="Y14" s="39" t="s">
        <v>2</v>
      </c>
      <c r="Z14" s="39" t="s">
        <v>2</v>
      </c>
      <c r="AA14" s="39"/>
      <c r="AB14" s="39"/>
      <c r="AC14" s="39" t="s">
        <v>2</v>
      </c>
      <c r="AD14" s="42">
        <f>SUM(Y14:AC14)</f>
        <v>0</v>
      </c>
      <c r="AE14" s="40">
        <f>X14+AD14</f>
        <v>31</v>
      </c>
      <c r="AF14" s="39"/>
      <c r="AG14" s="39"/>
      <c r="AH14" s="39"/>
      <c r="AI14" s="39"/>
      <c r="AJ14" s="39"/>
      <c r="AK14" s="42">
        <f>SUM(AF14:AJ14)</f>
        <v>0</v>
      </c>
      <c r="AL14" s="40">
        <f>AE14+AK14</f>
        <v>31</v>
      </c>
      <c r="AM14" s="57">
        <v>1</v>
      </c>
      <c r="AN14" s="57">
        <v>5</v>
      </c>
      <c r="AO14" s="57">
        <v>1</v>
      </c>
      <c r="AP14" s="57">
        <v>5</v>
      </c>
      <c r="AQ14" s="58">
        <v>20</v>
      </c>
      <c r="AR14" s="59">
        <f>SUM(AM14:AQ14)</f>
        <v>32</v>
      </c>
      <c r="AS14" s="60">
        <f>AL14+AR14</f>
        <v>63</v>
      </c>
      <c r="AT14" s="39"/>
      <c r="AU14" s="39"/>
      <c r="AV14" s="39"/>
      <c r="AW14" s="39"/>
      <c r="AX14" s="39"/>
      <c r="AY14" s="42">
        <f>SUM(AT14:AX14)</f>
        <v>0</v>
      </c>
      <c r="AZ14" s="40">
        <f>AS14+AY14</f>
        <v>63</v>
      </c>
      <c r="BA14" s="22"/>
      <c r="BB14" s="22"/>
      <c r="BC14" s="22"/>
      <c r="BD14" s="22"/>
      <c r="BE14" s="35"/>
      <c r="BF14" s="31"/>
      <c r="BG14" s="22"/>
      <c r="BH14" s="22"/>
      <c r="BI14" s="22"/>
      <c r="BJ14" s="22"/>
      <c r="BK14" s="35"/>
      <c r="BL14" s="31"/>
      <c r="BM14" s="13"/>
      <c r="BN14" s="13"/>
      <c r="BO14" s="13"/>
      <c r="BP14" s="13"/>
      <c r="BQ14" s="35"/>
      <c r="BR14" s="31"/>
      <c r="BS14" s="10"/>
    </row>
    <row r="15" spans="1:71" ht="22.5" customHeight="1">
      <c r="A15" s="38">
        <v>11</v>
      </c>
      <c r="B15" s="39" t="s">
        <v>32</v>
      </c>
      <c r="C15" s="39" t="s">
        <v>41</v>
      </c>
      <c r="D15" s="39">
        <v>28</v>
      </c>
      <c r="E15" s="39"/>
      <c r="F15" s="39"/>
      <c r="G15" s="39"/>
      <c r="H15" s="39"/>
      <c r="I15" s="39"/>
      <c r="J15" s="40"/>
      <c r="K15" s="39"/>
      <c r="L15" s="39"/>
      <c r="M15" s="39"/>
      <c r="N15" s="39"/>
      <c r="O15" s="39"/>
      <c r="P15" s="42"/>
      <c r="Q15" s="40"/>
      <c r="R15" s="39">
        <v>1</v>
      </c>
      <c r="S15" s="39">
        <v>5</v>
      </c>
      <c r="T15" s="39"/>
      <c r="U15" s="39"/>
      <c r="V15" s="43">
        <v>8.5</v>
      </c>
      <c r="W15" s="42">
        <f>SUM(R15:V15)</f>
        <v>14.5</v>
      </c>
      <c r="X15" s="40">
        <f>Q15+W15</f>
        <v>14.5</v>
      </c>
      <c r="Y15" s="39">
        <v>1</v>
      </c>
      <c r="Z15" s="39">
        <v>5</v>
      </c>
      <c r="AA15" s="39"/>
      <c r="AB15" s="39"/>
      <c r="AC15" s="39">
        <v>10</v>
      </c>
      <c r="AD15" s="42">
        <f>SUM(Y15:AC15)</f>
        <v>16</v>
      </c>
      <c r="AE15" s="40">
        <v>29</v>
      </c>
      <c r="AF15" s="39">
        <v>1</v>
      </c>
      <c r="AG15" s="39">
        <v>5</v>
      </c>
      <c r="AH15" s="39"/>
      <c r="AI15" s="39"/>
      <c r="AJ15" s="39">
        <v>10</v>
      </c>
      <c r="AK15" s="42">
        <f>SUM(AF15:AJ15)</f>
        <v>16</v>
      </c>
      <c r="AL15" s="40">
        <f>AE15+AK15</f>
        <v>45</v>
      </c>
      <c r="AM15" s="57">
        <v>1</v>
      </c>
      <c r="AN15" s="57">
        <v>5</v>
      </c>
      <c r="AO15" s="57"/>
      <c r="AP15" s="57">
        <v>2</v>
      </c>
      <c r="AQ15" s="58">
        <v>5.5</v>
      </c>
      <c r="AR15" s="59">
        <f>SUM(AM15:AQ15)</f>
        <v>13.5</v>
      </c>
      <c r="AS15" s="60">
        <f>AL15+AR15</f>
        <v>58.5</v>
      </c>
      <c r="AT15" s="39">
        <v>1</v>
      </c>
      <c r="AU15" s="39">
        <v>5</v>
      </c>
      <c r="AV15" s="39"/>
      <c r="AW15" s="39">
        <v>6</v>
      </c>
      <c r="AX15" s="39">
        <v>28</v>
      </c>
      <c r="AY15" s="42">
        <f>SUM(AT15:AX15)</f>
        <v>40</v>
      </c>
      <c r="AZ15" s="40">
        <f>AS15+AY15</f>
        <v>98.5</v>
      </c>
      <c r="BA15" s="22"/>
      <c r="BB15" s="22"/>
      <c r="BC15" s="22"/>
      <c r="BD15" s="22"/>
      <c r="BE15" s="35"/>
      <c r="BF15" s="31"/>
      <c r="BG15" s="22"/>
      <c r="BH15" s="22"/>
      <c r="BI15" s="22"/>
      <c r="BJ15" s="22"/>
      <c r="BK15" s="35"/>
      <c r="BL15" s="31"/>
      <c r="BM15" s="13"/>
      <c r="BN15" s="13"/>
      <c r="BO15" s="13"/>
      <c r="BP15" s="13"/>
      <c r="BQ15" s="35"/>
      <c r="BR15" s="31"/>
      <c r="BS15" s="10"/>
    </row>
    <row r="16" spans="1:70" ht="22.5" customHeight="1">
      <c r="A16" s="38">
        <v>12</v>
      </c>
      <c r="B16" s="39" t="s">
        <v>21</v>
      </c>
      <c r="C16" s="39" t="s">
        <v>39</v>
      </c>
      <c r="D16" s="39">
        <v>4</v>
      </c>
      <c r="E16" s="39"/>
      <c r="F16" s="39"/>
      <c r="G16" s="39"/>
      <c r="H16" s="39"/>
      <c r="I16" s="39"/>
      <c r="J16" s="40">
        <f>SUM(E16:I16)</f>
        <v>0</v>
      </c>
      <c r="K16" s="41"/>
      <c r="L16" s="39"/>
      <c r="M16" s="41"/>
      <c r="N16" s="41"/>
      <c r="O16" s="41"/>
      <c r="P16" s="42">
        <f>SUM(K16:O16)</f>
        <v>0</v>
      </c>
      <c r="Q16" s="40">
        <f>J16+P16</f>
        <v>0</v>
      </c>
      <c r="R16" s="39">
        <v>1</v>
      </c>
      <c r="S16" s="39">
        <v>5</v>
      </c>
      <c r="T16" s="39"/>
      <c r="U16" s="39"/>
      <c r="V16" s="43">
        <v>10</v>
      </c>
      <c r="W16" s="42">
        <f>SUM(R16:V16)</f>
        <v>16</v>
      </c>
      <c r="X16" s="40">
        <f>Q16+W16</f>
        <v>16</v>
      </c>
      <c r="Y16" s="39">
        <v>1</v>
      </c>
      <c r="Z16" s="39">
        <v>5</v>
      </c>
      <c r="AA16" s="39"/>
      <c r="AB16" s="39"/>
      <c r="AC16" s="39">
        <v>12</v>
      </c>
      <c r="AD16" s="42">
        <f>SUM(Y16:AC16)</f>
        <v>18</v>
      </c>
      <c r="AE16" s="40">
        <f>X16+AD16</f>
        <v>34</v>
      </c>
      <c r="AF16" s="39">
        <v>1</v>
      </c>
      <c r="AG16" s="39">
        <v>5</v>
      </c>
      <c r="AH16" s="39"/>
      <c r="AI16" s="39">
        <v>3</v>
      </c>
      <c r="AJ16" s="39">
        <v>12</v>
      </c>
      <c r="AK16" s="42">
        <f>SUM(AF16:AJ16)</f>
        <v>21</v>
      </c>
      <c r="AL16" s="40">
        <f>AE16+AK16</f>
        <v>55</v>
      </c>
      <c r="AM16" s="57"/>
      <c r="AN16" s="57"/>
      <c r="AO16" s="57"/>
      <c r="AP16" s="57"/>
      <c r="AQ16" s="58"/>
      <c r="AR16" s="59">
        <f>SUM(AM16:AQ16)</f>
        <v>0</v>
      </c>
      <c r="AS16" s="60">
        <f>AL16+AR16</f>
        <v>55</v>
      </c>
      <c r="AT16" s="39"/>
      <c r="AU16" s="39"/>
      <c r="AV16" s="39"/>
      <c r="AW16" s="39"/>
      <c r="AX16" s="39"/>
      <c r="AY16" s="42">
        <f>SUM(AT16:AX16)</f>
        <v>0</v>
      </c>
      <c r="AZ16" s="40">
        <f>AS16+AY16</f>
        <v>55</v>
      </c>
      <c r="BA16" s="22"/>
      <c r="BB16" s="22"/>
      <c r="BC16" s="22"/>
      <c r="BD16" s="22"/>
      <c r="BE16" s="35"/>
      <c r="BF16" s="31"/>
      <c r="BG16" s="22"/>
      <c r="BH16" s="22"/>
      <c r="BI16" s="22"/>
      <c r="BJ16" s="22"/>
      <c r="BK16" s="35"/>
      <c r="BL16" s="31"/>
      <c r="BM16" s="13"/>
      <c r="BN16" s="13"/>
      <c r="BO16" s="13"/>
      <c r="BP16" s="13"/>
      <c r="BQ16" s="35"/>
      <c r="BR16" s="31"/>
    </row>
    <row r="17" spans="1:70" ht="22.5" customHeight="1">
      <c r="A17" s="38">
        <v>13</v>
      </c>
      <c r="B17" s="39" t="s">
        <v>33</v>
      </c>
      <c r="C17" s="39" t="s">
        <v>40</v>
      </c>
      <c r="D17" s="39">
        <v>35</v>
      </c>
      <c r="E17" s="39"/>
      <c r="F17" s="39"/>
      <c r="G17" s="39"/>
      <c r="H17" s="39"/>
      <c r="I17" s="39"/>
      <c r="J17" s="40"/>
      <c r="K17" s="39"/>
      <c r="L17" s="39"/>
      <c r="M17" s="39"/>
      <c r="N17" s="39"/>
      <c r="O17" s="39"/>
      <c r="P17" s="42"/>
      <c r="Q17" s="40"/>
      <c r="R17" s="44">
        <v>1</v>
      </c>
      <c r="S17" s="44">
        <v>5</v>
      </c>
      <c r="T17" s="39"/>
      <c r="U17" s="39"/>
      <c r="V17" s="43">
        <v>5</v>
      </c>
      <c r="W17" s="42">
        <f>SUM(R17:V17)</f>
        <v>11</v>
      </c>
      <c r="X17" s="40">
        <f>Q17+W17</f>
        <v>11</v>
      </c>
      <c r="Y17" s="39">
        <v>1</v>
      </c>
      <c r="Z17" s="39">
        <v>5</v>
      </c>
      <c r="AA17" s="39"/>
      <c r="AB17" s="39"/>
      <c r="AC17" s="39">
        <v>5</v>
      </c>
      <c r="AD17" s="42">
        <f>SUM(Y17:AC17)</f>
        <v>11</v>
      </c>
      <c r="AE17" s="40">
        <f>X17+AD17</f>
        <v>22</v>
      </c>
      <c r="AF17" s="39"/>
      <c r="AG17" s="39"/>
      <c r="AH17" s="39"/>
      <c r="AI17" s="39"/>
      <c r="AJ17" s="39"/>
      <c r="AK17" s="42">
        <f>SUM(AF17:AJ17)</f>
        <v>0</v>
      </c>
      <c r="AL17" s="40">
        <f>AE17+AK17</f>
        <v>22</v>
      </c>
      <c r="AM17" s="57">
        <v>1</v>
      </c>
      <c r="AN17" s="57">
        <v>5</v>
      </c>
      <c r="AO17" s="57"/>
      <c r="AP17" s="57"/>
      <c r="AQ17" s="58">
        <v>6</v>
      </c>
      <c r="AR17" s="59">
        <f>SUM(AM17:AQ17)</f>
        <v>12</v>
      </c>
      <c r="AS17" s="60">
        <f>AL17+AR17</f>
        <v>34</v>
      </c>
      <c r="AT17" s="39"/>
      <c r="AU17" s="39"/>
      <c r="AV17" s="39"/>
      <c r="AW17" s="39"/>
      <c r="AX17" s="39"/>
      <c r="AY17" s="42">
        <f>SUM(AT17:AX17)</f>
        <v>0</v>
      </c>
      <c r="AZ17" s="40">
        <f>AS17+AY17</f>
        <v>34</v>
      </c>
      <c r="BA17" s="22"/>
      <c r="BB17" s="22"/>
      <c r="BC17" s="22"/>
      <c r="BD17" s="22"/>
      <c r="BE17" s="35"/>
      <c r="BF17" s="31"/>
      <c r="BG17" s="22"/>
      <c r="BH17" s="22"/>
      <c r="BI17" s="22"/>
      <c r="BJ17" s="22"/>
      <c r="BK17" s="35"/>
      <c r="BL17" s="31"/>
      <c r="BM17" s="12"/>
      <c r="BN17" s="12"/>
      <c r="BO17" s="12"/>
      <c r="BP17" s="12"/>
      <c r="BQ17" s="35"/>
      <c r="BR17" s="31"/>
    </row>
    <row r="18" spans="1:70" ht="22.5" customHeight="1">
      <c r="A18" s="21">
        <v>14</v>
      </c>
      <c r="B18" s="39" t="s">
        <v>37</v>
      </c>
      <c r="C18" s="39"/>
      <c r="D18" s="39">
        <v>25</v>
      </c>
      <c r="E18" s="39"/>
      <c r="F18" s="39"/>
      <c r="G18" s="39"/>
      <c r="H18" s="39"/>
      <c r="I18" s="39"/>
      <c r="J18" s="40"/>
      <c r="K18" s="39"/>
      <c r="L18" s="39"/>
      <c r="M18" s="39"/>
      <c r="N18" s="39"/>
      <c r="O18" s="39"/>
      <c r="P18" s="42"/>
      <c r="Q18" s="40"/>
      <c r="R18" s="39">
        <v>1</v>
      </c>
      <c r="S18" s="39">
        <v>5</v>
      </c>
      <c r="T18" s="39"/>
      <c r="U18" s="39"/>
      <c r="V18" s="39">
        <v>9.5</v>
      </c>
      <c r="W18" s="42">
        <f>SUM(R18:V18)</f>
        <v>15.5</v>
      </c>
      <c r="X18" s="40">
        <f>Q18+W18</f>
        <v>15.5</v>
      </c>
      <c r="Y18" s="39">
        <v>1</v>
      </c>
      <c r="Z18" s="39">
        <v>5</v>
      </c>
      <c r="AA18" s="39"/>
      <c r="AB18" s="39"/>
      <c r="AC18" s="39">
        <v>5.5</v>
      </c>
      <c r="AD18" s="42">
        <f>SUM(Y18:AC18)</f>
        <v>11.5</v>
      </c>
      <c r="AE18" s="40">
        <v>26.5</v>
      </c>
      <c r="AF18" s="39"/>
      <c r="AG18" s="39"/>
      <c r="AH18" s="39"/>
      <c r="AI18" s="39"/>
      <c r="AJ18" s="39"/>
      <c r="AK18" s="42">
        <f>SUM(AF18:AJ18)</f>
        <v>0</v>
      </c>
      <c r="AL18" s="40">
        <f>AE18+AK18</f>
        <v>26.5</v>
      </c>
      <c r="AM18" s="57"/>
      <c r="AN18" s="57"/>
      <c r="AO18" s="57"/>
      <c r="AP18" s="57"/>
      <c r="AQ18" s="58"/>
      <c r="AR18" s="59">
        <f>SUM(AM18:AQ18)</f>
        <v>0</v>
      </c>
      <c r="AS18" s="60">
        <f>AL18+AR18</f>
        <v>26.5</v>
      </c>
      <c r="AT18" s="39">
        <v>1</v>
      </c>
      <c r="AU18" s="39"/>
      <c r="AV18" s="39"/>
      <c r="AW18" s="39"/>
      <c r="AX18" s="39">
        <v>13</v>
      </c>
      <c r="AY18" s="42">
        <f>SUM(AT18:AX18)</f>
        <v>14</v>
      </c>
      <c r="AZ18" s="40">
        <f>AS18+AY18</f>
        <v>40.5</v>
      </c>
      <c r="BA18" s="22"/>
      <c r="BB18" s="22"/>
      <c r="BC18" s="22"/>
      <c r="BD18" s="22"/>
      <c r="BE18" s="35"/>
      <c r="BF18" s="31"/>
      <c r="BG18" s="22"/>
      <c r="BH18" s="22"/>
      <c r="BI18" s="22"/>
      <c r="BJ18" s="22"/>
      <c r="BK18" s="35"/>
      <c r="BL18" s="31"/>
      <c r="BM18" s="13"/>
      <c r="BN18" s="13"/>
      <c r="BO18" s="13"/>
      <c r="BP18" s="13"/>
      <c r="BQ18" s="35"/>
      <c r="BR18" s="31"/>
    </row>
    <row r="19" spans="1:70" ht="22.5" customHeight="1">
      <c r="A19" s="21">
        <v>15</v>
      </c>
      <c r="B19" s="39" t="s">
        <v>20</v>
      </c>
      <c r="C19" s="39"/>
      <c r="D19" s="39">
        <v>358</v>
      </c>
      <c r="E19" s="39">
        <v>1</v>
      </c>
      <c r="F19" s="39">
        <v>3</v>
      </c>
      <c r="G19" s="39"/>
      <c r="H19" s="39">
        <v>3</v>
      </c>
      <c r="I19" s="39">
        <v>14</v>
      </c>
      <c r="J19" s="40">
        <f>SUM(E19:I19)</f>
        <v>21</v>
      </c>
      <c r="K19" s="41"/>
      <c r="L19" s="39"/>
      <c r="M19" s="41"/>
      <c r="N19" s="41"/>
      <c r="O19" s="41"/>
      <c r="P19" s="42">
        <f>SUM(K19:O19)</f>
        <v>0</v>
      </c>
      <c r="Q19" s="40">
        <f>J19+P19</f>
        <v>21</v>
      </c>
      <c r="R19" s="39"/>
      <c r="S19" s="39"/>
      <c r="T19" s="39"/>
      <c r="U19" s="39"/>
      <c r="V19" s="39"/>
      <c r="W19" s="42">
        <f>SUM(R19:V19)</f>
        <v>0</v>
      </c>
      <c r="X19" s="40">
        <f>Q19+W19</f>
        <v>21</v>
      </c>
      <c r="Y19" s="39"/>
      <c r="Z19" s="39"/>
      <c r="AA19" s="39"/>
      <c r="AB19" s="39"/>
      <c r="AC19" s="39"/>
      <c r="AD19" s="42">
        <f>SUM(Y19:AC19)</f>
        <v>0</v>
      </c>
      <c r="AE19" s="40">
        <f>X19+AD19</f>
        <v>21</v>
      </c>
      <c r="AF19" s="39"/>
      <c r="AG19" s="39"/>
      <c r="AH19" s="39"/>
      <c r="AI19" s="39"/>
      <c r="AJ19" s="39"/>
      <c r="AK19" s="42">
        <f>SUM(AF19:AJ19)</f>
        <v>0</v>
      </c>
      <c r="AL19" s="40">
        <f>AE19+AK19</f>
        <v>21</v>
      </c>
      <c r="AM19" s="57"/>
      <c r="AN19" s="57"/>
      <c r="AO19" s="57"/>
      <c r="AP19" s="57"/>
      <c r="AQ19" s="58"/>
      <c r="AR19" s="59">
        <f>SUM(AM19:AQ19)</f>
        <v>0</v>
      </c>
      <c r="AS19" s="60">
        <f>AL19+AR19</f>
        <v>21</v>
      </c>
      <c r="AT19" s="39"/>
      <c r="AU19" s="39"/>
      <c r="AV19" s="39"/>
      <c r="AW19" s="39"/>
      <c r="AX19" s="39"/>
      <c r="AY19" s="42">
        <f>SUM(AT19:AX19)</f>
        <v>0</v>
      </c>
      <c r="AZ19" s="40">
        <f>AS19+AY19</f>
        <v>21</v>
      </c>
      <c r="BA19" s="22"/>
      <c r="BB19" s="22"/>
      <c r="BC19" s="22"/>
      <c r="BD19" s="22"/>
      <c r="BE19" s="35"/>
      <c r="BF19" s="31"/>
      <c r="BG19" s="22"/>
      <c r="BH19" s="22"/>
      <c r="BI19" s="22"/>
      <c r="BJ19" s="22"/>
      <c r="BK19" s="35"/>
      <c r="BL19" s="31"/>
      <c r="BM19" s="13"/>
      <c r="BN19" s="13"/>
      <c r="BO19" s="13"/>
      <c r="BP19" s="13"/>
      <c r="BQ19" s="35"/>
      <c r="BR19" s="31"/>
    </row>
    <row r="20" spans="1:70" ht="22.5" customHeight="1">
      <c r="A20" s="21">
        <v>16</v>
      </c>
      <c r="B20" s="39" t="s">
        <v>35</v>
      </c>
      <c r="C20" s="39" t="s">
        <v>40</v>
      </c>
      <c r="D20" s="39">
        <v>26</v>
      </c>
      <c r="E20" s="39"/>
      <c r="F20" s="39"/>
      <c r="G20" s="39"/>
      <c r="H20" s="39"/>
      <c r="I20" s="39"/>
      <c r="J20" s="40"/>
      <c r="K20" s="39"/>
      <c r="L20" s="39"/>
      <c r="M20" s="39"/>
      <c r="N20" s="39"/>
      <c r="O20" s="39"/>
      <c r="P20" s="42"/>
      <c r="Q20" s="40"/>
      <c r="R20" s="39">
        <v>1</v>
      </c>
      <c r="S20" s="39">
        <v>5</v>
      </c>
      <c r="T20" s="39"/>
      <c r="U20" s="39"/>
      <c r="V20" s="39">
        <v>4</v>
      </c>
      <c r="W20" s="42">
        <f>SUM(R20:V20)</f>
        <v>10</v>
      </c>
      <c r="X20" s="40">
        <f>Q20+W20</f>
        <v>10</v>
      </c>
      <c r="Y20" s="39">
        <v>1</v>
      </c>
      <c r="Z20" s="39">
        <v>5</v>
      </c>
      <c r="AA20" s="39"/>
      <c r="AB20" s="39"/>
      <c r="AC20" s="39" t="s">
        <v>45</v>
      </c>
      <c r="AD20" s="42">
        <f>SUM(Y20:AC20)</f>
        <v>6</v>
      </c>
      <c r="AE20" s="40">
        <v>20.5</v>
      </c>
      <c r="AF20" s="39"/>
      <c r="AG20" s="39"/>
      <c r="AH20" s="39"/>
      <c r="AI20" s="39"/>
      <c r="AJ20" s="39"/>
      <c r="AK20" s="42">
        <f>SUM(AF20:AJ20)</f>
        <v>0</v>
      </c>
      <c r="AL20" s="40">
        <f>AE20+AK20</f>
        <v>20.5</v>
      </c>
      <c r="AM20" s="57"/>
      <c r="AN20" s="57"/>
      <c r="AO20" s="57"/>
      <c r="AP20" s="57"/>
      <c r="AQ20" s="58"/>
      <c r="AR20" s="59">
        <f>SUM(AM20:AQ20)</f>
        <v>0</v>
      </c>
      <c r="AS20" s="60">
        <f>AL20+AR20</f>
        <v>20.5</v>
      </c>
      <c r="AT20" s="39"/>
      <c r="AU20" s="39"/>
      <c r="AV20" s="39"/>
      <c r="AW20" s="39"/>
      <c r="AX20" s="39"/>
      <c r="AY20" s="42">
        <f>SUM(AT20:AX20)</f>
        <v>0</v>
      </c>
      <c r="AZ20" s="40">
        <f>AS20+AY20</f>
        <v>20.5</v>
      </c>
      <c r="BA20" s="22"/>
      <c r="BB20" s="22"/>
      <c r="BC20" s="22"/>
      <c r="BD20" s="22"/>
      <c r="BE20" s="35"/>
      <c r="BF20" s="31"/>
      <c r="BG20" s="22"/>
      <c r="BH20" s="22"/>
      <c r="BI20" s="22"/>
      <c r="BJ20" s="22"/>
      <c r="BK20" s="35"/>
      <c r="BL20" s="31"/>
      <c r="BM20" s="13"/>
      <c r="BN20" s="13"/>
      <c r="BO20" s="13"/>
      <c r="BP20" s="13"/>
      <c r="BQ20" s="35"/>
      <c r="BR20" s="31"/>
    </row>
    <row r="21" spans="1:70" ht="22.5" customHeight="1">
      <c r="A21" s="21">
        <v>17</v>
      </c>
      <c r="B21" s="55" t="s">
        <v>47</v>
      </c>
      <c r="C21" s="55" t="s">
        <v>48</v>
      </c>
      <c r="D21" s="55">
        <v>10</v>
      </c>
      <c r="E21" s="55"/>
      <c r="F21" s="55"/>
      <c r="G21" s="55"/>
      <c r="H21" s="55"/>
      <c r="I21" s="55"/>
      <c r="J21" s="55"/>
      <c r="K21" s="56"/>
      <c r="L21" s="56"/>
      <c r="M21" s="56"/>
      <c r="N21" s="56"/>
      <c r="O21" s="56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4"/>
      <c r="AG21" s="54"/>
      <c r="AH21" s="54"/>
      <c r="AI21" s="54"/>
      <c r="AJ21" s="54"/>
      <c r="AK21" s="54"/>
      <c r="AL21" s="31"/>
      <c r="AM21" s="63">
        <v>1</v>
      </c>
      <c r="AN21" s="63">
        <v>5</v>
      </c>
      <c r="AO21" s="63"/>
      <c r="AP21" s="63">
        <v>2</v>
      </c>
      <c r="AQ21" s="64">
        <v>9</v>
      </c>
      <c r="AR21" s="59">
        <f>SUM(AM21:AQ21)</f>
        <v>17</v>
      </c>
      <c r="AS21" s="60">
        <f>AL21+AR21</f>
        <v>17</v>
      </c>
      <c r="AT21" s="39">
        <v>1</v>
      </c>
      <c r="AU21" s="39"/>
      <c r="AV21" s="39"/>
      <c r="AW21" s="39"/>
      <c r="AX21" s="39">
        <v>14</v>
      </c>
      <c r="AY21" s="42">
        <f>SUM(AT21:AX21)</f>
        <v>15</v>
      </c>
      <c r="AZ21" s="40">
        <f>AS21+AY21</f>
        <v>32</v>
      </c>
      <c r="BA21" s="22"/>
      <c r="BB21" s="22"/>
      <c r="BC21" s="22"/>
      <c r="BD21" s="22"/>
      <c r="BE21" s="35"/>
      <c r="BF21" s="31"/>
      <c r="BG21" s="22"/>
      <c r="BH21" s="22"/>
      <c r="BI21" s="22"/>
      <c r="BJ21" s="22"/>
      <c r="BK21" s="35"/>
      <c r="BL21" s="31"/>
      <c r="BM21" s="13"/>
      <c r="BN21" s="13"/>
      <c r="BO21" s="13"/>
      <c r="BP21" s="13"/>
      <c r="BQ21" s="35"/>
      <c r="BR21" s="31"/>
    </row>
    <row r="22" spans="1:70" ht="22.5" customHeight="1">
      <c r="A22" s="51">
        <v>18</v>
      </c>
      <c r="B22" s="50" t="s">
        <v>34</v>
      </c>
      <c r="C22" s="50" t="s">
        <v>43</v>
      </c>
      <c r="D22" s="50">
        <v>29</v>
      </c>
      <c r="E22" s="50"/>
      <c r="F22" s="50"/>
      <c r="G22" s="50"/>
      <c r="H22" s="50"/>
      <c r="I22" s="50"/>
      <c r="J22" s="52">
        <f>SUM(E22:I22)</f>
        <v>0</v>
      </c>
      <c r="K22" s="50"/>
      <c r="L22" s="50"/>
      <c r="M22" s="50"/>
      <c r="N22" s="50"/>
      <c r="O22" s="50"/>
      <c r="P22" s="53">
        <f>SUM(K22:O22)</f>
        <v>0</v>
      </c>
      <c r="Q22" s="52">
        <f>J22+P22</f>
        <v>0</v>
      </c>
      <c r="R22" s="50">
        <v>1</v>
      </c>
      <c r="S22" s="50">
        <v>5</v>
      </c>
      <c r="T22" s="50"/>
      <c r="U22" s="50"/>
      <c r="V22" s="50"/>
      <c r="W22" s="53">
        <f>SUM(R22:V22)</f>
        <v>6</v>
      </c>
      <c r="X22" s="52">
        <f>Q22+W22</f>
        <v>6</v>
      </c>
      <c r="Y22" s="50">
        <v>1</v>
      </c>
      <c r="Z22" s="50">
        <v>5</v>
      </c>
      <c r="AA22" s="50"/>
      <c r="AB22" s="50"/>
      <c r="AC22" s="50">
        <v>4</v>
      </c>
      <c r="AD22" s="53">
        <f>SUM(Y22:AC22)</f>
        <v>10</v>
      </c>
      <c r="AE22" s="52">
        <f>X22+AD22</f>
        <v>16</v>
      </c>
      <c r="AF22" s="50"/>
      <c r="AG22" s="50"/>
      <c r="AH22" s="50"/>
      <c r="AI22" s="50"/>
      <c r="AJ22" s="50"/>
      <c r="AK22" s="53">
        <f>SUM(AF22:AJ22)</f>
        <v>0</v>
      </c>
      <c r="AL22" s="52">
        <f>AE22+AK22</f>
        <v>16</v>
      </c>
      <c r="AM22" s="61"/>
      <c r="AN22" s="61"/>
      <c r="AO22" s="61"/>
      <c r="AP22" s="61"/>
      <c r="AQ22" s="62"/>
      <c r="AR22" s="59">
        <f>SUM(AM22:AQ22)</f>
        <v>0</v>
      </c>
      <c r="AS22" s="60">
        <f>AL22+AR22</f>
        <v>16</v>
      </c>
      <c r="AT22" s="39"/>
      <c r="AU22" s="39"/>
      <c r="AV22" s="39"/>
      <c r="AW22" s="39"/>
      <c r="AX22" s="39"/>
      <c r="AY22" s="42">
        <f>SUM(AT22:AX22)</f>
        <v>0</v>
      </c>
      <c r="AZ22" s="40">
        <f>AS22+AY22</f>
        <v>16</v>
      </c>
      <c r="BA22" s="25"/>
      <c r="BB22" s="25"/>
      <c r="BC22" s="25"/>
      <c r="BD22" s="25"/>
      <c r="BE22" s="46"/>
      <c r="BF22" s="47"/>
      <c r="BG22" s="25"/>
      <c r="BH22" s="25"/>
      <c r="BI22" s="25"/>
      <c r="BJ22" s="25"/>
      <c r="BK22" s="46"/>
      <c r="BL22" s="47"/>
      <c r="BM22" s="13"/>
      <c r="BN22" s="13"/>
      <c r="BO22" s="13"/>
      <c r="BP22" s="13"/>
      <c r="BQ22" s="46"/>
      <c r="BR22" s="47"/>
    </row>
    <row r="23" spans="1:71" ht="22.5" customHeight="1">
      <c r="A23" s="54">
        <v>19</v>
      </c>
      <c r="B23" s="39" t="s">
        <v>36</v>
      </c>
      <c r="C23" s="39"/>
      <c r="D23" s="39">
        <v>16</v>
      </c>
      <c r="E23" s="39"/>
      <c r="F23" s="39"/>
      <c r="G23" s="39"/>
      <c r="H23" s="39"/>
      <c r="I23" s="39"/>
      <c r="J23" s="40">
        <f>SUM(E23:I23)</f>
        <v>0</v>
      </c>
      <c r="K23" s="39"/>
      <c r="L23" s="39"/>
      <c r="M23" s="39"/>
      <c r="N23" s="39"/>
      <c r="O23" s="39"/>
      <c r="P23" s="42">
        <f>SUM(K23:O23)</f>
        <v>0</v>
      </c>
      <c r="Q23" s="40">
        <f>J23+P23</f>
        <v>0</v>
      </c>
      <c r="R23" s="39">
        <v>1</v>
      </c>
      <c r="S23" s="39">
        <v>5</v>
      </c>
      <c r="T23" s="39"/>
      <c r="U23" s="39"/>
      <c r="V23" s="39" t="s">
        <v>44</v>
      </c>
      <c r="W23" s="42">
        <f>SUM(R23:V23)</f>
        <v>6</v>
      </c>
      <c r="X23" s="40">
        <f>Q23+W23</f>
        <v>6</v>
      </c>
      <c r="Y23" s="39">
        <v>1</v>
      </c>
      <c r="Z23" s="39">
        <v>5</v>
      </c>
      <c r="AA23" s="39"/>
      <c r="AB23" s="39"/>
      <c r="AC23" s="39"/>
      <c r="AD23" s="42">
        <f>SUM(Y23:AC23)</f>
        <v>6</v>
      </c>
      <c r="AE23" s="40">
        <v>15.5</v>
      </c>
      <c r="AF23" s="39"/>
      <c r="AG23" s="39"/>
      <c r="AH23" s="39"/>
      <c r="AI23" s="39"/>
      <c r="AJ23" s="39"/>
      <c r="AK23" s="42">
        <f>SUM(AF23:AJ23)</f>
        <v>0</v>
      </c>
      <c r="AL23" s="40">
        <f>AE23+AK23</f>
        <v>15.5</v>
      </c>
      <c r="AM23" s="57"/>
      <c r="AN23" s="57"/>
      <c r="AO23" s="57"/>
      <c r="AP23" s="57"/>
      <c r="AQ23" s="57"/>
      <c r="AR23" s="59">
        <f>SUM(AM23:AQ23)</f>
        <v>0</v>
      </c>
      <c r="AS23" s="60">
        <f>AL23+AR23</f>
        <v>15.5</v>
      </c>
      <c r="AT23" s="54"/>
      <c r="AU23" s="54"/>
      <c r="AV23" s="54"/>
      <c r="AW23" s="54"/>
      <c r="AX23" s="54"/>
      <c r="AY23" s="42">
        <f>SUM(AT23:AX23)</f>
        <v>0</v>
      </c>
      <c r="AZ23" s="40">
        <f>AS23+AY23</f>
        <v>15.5</v>
      </c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45"/>
    </row>
    <row r="24" spans="1:71" ht="22.5" customHeight="1">
      <c r="A24" s="36"/>
      <c r="B24" s="48"/>
      <c r="C24" s="48"/>
      <c r="D24" s="48"/>
      <c r="E24" s="48"/>
      <c r="F24" s="48"/>
      <c r="G24" s="48"/>
      <c r="H24" s="48"/>
      <c r="I24" s="48"/>
      <c r="J24" s="48"/>
      <c r="K24" s="49"/>
      <c r="L24" s="49"/>
      <c r="M24" s="49"/>
      <c r="N24" s="49"/>
      <c r="O24" s="49"/>
      <c r="P24" s="48"/>
      <c r="Q24" s="48"/>
      <c r="R24" s="48"/>
      <c r="S24" s="48"/>
      <c r="T24" s="48"/>
      <c r="U24" s="48"/>
      <c r="V24" s="48"/>
      <c r="W24" s="48"/>
      <c r="X24" s="48"/>
      <c r="Y24" s="36"/>
      <c r="Z24" s="36"/>
      <c r="AA24" s="36"/>
      <c r="AB24" s="36"/>
      <c r="AC24" s="36"/>
      <c r="AD24" s="48"/>
      <c r="AE24" s="48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45"/>
    </row>
    <row r="25" spans="1:73" ht="22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45"/>
      <c r="BT25" s="26"/>
      <c r="BU25" s="26"/>
    </row>
    <row r="26" spans="1:73" ht="22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45"/>
      <c r="BT26" s="26"/>
      <c r="BU26" s="26"/>
    </row>
    <row r="27" spans="1:73" ht="22.5" customHeight="1">
      <c r="A27" s="11"/>
      <c r="B27" s="13"/>
      <c r="C27" s="13"/>
      <c r="D27" s="13"/>
      <c r="E27" s="13"/>
      <c r="F27" s="13"/>
      <c r="G27" s="13"/>
      <c r="H27" s="13"/>
      <c r="I27" s="13"/>
      <c r="J27" s="36"/>
      <c r="K27" s="13"/>
      <c r="L27" s="13"/>
      <c r="M27" s="13"/>
      <c r="N27" s="13"/>
      <c r="O27" s="13"/>
      <c r="P27" s="36"/>
      <c r="Q27" s="36"/>
      <c r="R27" s="13"/>
      <c r="S27" s="13"/>
      <c r="T27" s="13"/>
      <c r="U27" s="13"/>
      <c r="V27" s="13"/>
      <c r="W27" s="36"/>
      <c r="X27" s="36"/>
      <c r="Y27" s="13"/>
      <c r="Z27" s="13"/>
      <c r="AA27" s="13"/>
      <c r="AB27" s="13"/>
      <c r="AC27" s="13"/>
      <c r="AD27" s="36"/>
      <c r="AE27" s="36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1"/>
      <c r="BS27" s="26"/>
      <c r="BT27" s="26"/>
      <c r="BU27" s="26"/>
    </row>
    <row r="28" spans="1:73" ht="22.5" customHeight="1">
      <c r="A28" s="11"/>
      <c r="B28" s="13"/>
      <c r="C28" s="13"/>
      <c r="D28" s="13"/>
      <c r="E28" s="13"/>
      <c r="F28" s="13"/>
      <c r="G28" s="13"/>
      <c r="H28" s="13"/>
      <c r="I28" s="13"/>
      <c r="J28" s="36"/>
      <c r="K28" s="13"/>
      <c r="L28" s="13"/>
      <c r="M28" s="13"/>
      <c r="N28" s="13"/>
      <c r="O28" s="13"/>
      <c r="P28" s="36"/>
      <c r="Q28" s="36"/>
      <c r="R28" s="13"/>
      <c r="S28" s="13"/>
      <c r="T28" s="13"/>
      <c r="U28" s="13"/>
      <c r="V28" s="13"/>
      <c r="W28" s="36"/>
      <c r="X28" s="36"/>
      <c r="Y28" s="13"/>
      <c r="Z28" s="13"/>
      <c r="AA28" s="13"/>
      <c r="AB28" s="13"/>
      <c r="AC28" s="13"/>
      <c r="AD28" s="36"/>
      <c r="AE28" s="36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1"/>
      <c r="BS28" s="26"/>
      <c r="BT28" s="26"/>
      <c r="BU28" s="26"/>
    </row>
    <row r="29" spans="1:73" ht="22.5" customHeight="1">
      <c r="A29" s="11"/>
      <c r="B29" s="13"/>
      <c r="C29" s="13"/>
      <c r="D29" s="13"/>
      <c r="E29" s="13"/>
      <c r="F29" s="13"/>
      <c r="G29" s="13"/>
      <c r="H29" s="13"/>
      <c r="I29" s="13"/>
      <c r="J29" s="36"/>
      <c r="K29" s="13"/>
      <c r="L29" s="13"/>
      <c r="M29" s="13"/>
      <c r="N29" s="13"/>
      <c r="O29" s="13"/>
      <c r="P29" s="36"/>
      <c r="Q29" s="36"/>
      <c r="R29" s="13"/>
      <c r="S29" s="13"/>
      <c r="T29" s="13"/>
      <c r="U29" s="13"/>
      <c r="V29" s="13"/>
      <c r="W29" s="36"/>
      <c r="X29" s="36"/>
      <c r="Y29" s="13"/>
      <c r="Z29" s="13"/>
      <c r="AA29" s="13"/>
      <c r="AB29" s="13"/>
      <c r="AC29" s="13"/>
      <c r="AD29" s="36"/>
      <c r="AE29" s="36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1"/>
      <c r="BS29" s="26"/>
      <c r="BT29" s="26"/>
      <c r="BU29" s="26"/>
    </row>
    <row r="30" spans="1:73" ht="22.5" customHeight="1">
      <c r="A30" s="11"/>
      <c r="B30" s="13"/>
      <c r="C30" s="13"/>
      <c r="D30" s="13"/>
      <c r="E30" s="13"/>
      <c r="F30" s="13"/>
      <c r="G30" s="13"/>
      <c r="H30" s="13"/>
      <c r="I30" s="13"/>
      <c r="J30" s="36"/>
      <c r="K30" s="13"/>
      <c r="L30" s="13"/>
      <c r="M30" s="13"/>
      <c r="N30" s="13"/>
      <c r="O30" s="13"/>
      <c r="P30" s="36"/>
      <c r="Q30" s="36"/>
      <c r="R30" s="13"/>
      <c r="S30" s="13"/>
      <c r="T30" s="13"/>
      <c r="U30" s="13"/>
      <c r="V30" s="13"/>
      <c r="W30" s="36"/>
      <c r="X30" s="36"/>
      <c r="Y30" s="13"/>
      <c r="Z30" s="13"/>
      <c r="AA30" s="13"/>
      <c r="AB30" s="13"/>
      <c r="AC30" s="13"/>
      <c r="AD30" s="36"/>
      <c r="AE30" s="36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1"/>
      <c r="BS30" s="26"/>
      <c r="BT30" s="26"/>
      <c r="BU30" s="26"/>
    </row>
    <row r="31" spans="1:73" ht="22.5" customHeight="1">
      <c r="A31" s="11"/>
      <c r="B31" s="13"/>
      <c r="C31" s="13"/>
      <c r="D31" s="13"/>
      <c r="E31" s="13"/>
      <c r="F31" s="13"/>
      <c r="G31" s="13"/>
      <c r="H31" s="13"/>
      <c r="I31" s="13"/>
      <c r="J31" s="36"/>
      <c r="K31" s="13"/>
      <c r="L31" s="13"/>
      <c r="M31" s="13"/>
      <c r="N31" s="13"/>
      <c r="O31" s="13"/>
      <c r="P31" s="36"/>
      <c r="Q31" s="36"/>
      <c r="R31" s="13"/>
      <c r="S31" s="13"/>
      <c r="T31" s="13"/>
      <c r="U31" s="13"/>
      <c r="V31" s="13"/>
      <c r="W31" s="36"/>
      <c r="X31" s="36"/>
      <c r="Y31" s="13"/>
      <c r="Z31" s="13"/>
      <c r="AA31" s="13"/>
      <c r="AB31" s="13"/>
      <c r="AC31" s="13"/>
      <c r="AD31" s="36"/>
      <c r="AE31" s="36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1"/>
      <c r="BS31" s="26"/>
      <c r="BT31" s="26"/>
      <c r="BU31" s="26"/>
    </row>
    <row r="32" spans="1:73" ht="22.5" customHeight="1">
      <c r="A32" s="11"/>
      <c r="B32" s="13"/>
      <c r="C32" s="13"/>
      <c r="D32" s="13"/>
      <c r="E32" s="13"/>
      <c r="F32" s="13"/>
      <c r="G32" s="13"/>
      <c r="H32" s="13"/>
      <c r="I32" s="13"/>
      <c r="J32" s="36"/>
      <c r="K32" s="13"/>
      <c r="L32" s="13"/>
      <c r="M32" s="13"/>
      <c r="N32" s="13"/>
      <c r="O32" s="13"/>
      <c r="P32" s="36"/>
      <c r="Q32" s="36"/>
      <c r="R32" s="13"/>
      <c r="S32" s="13"/>
      <c r="T32" s="13"/>
      <c r="U32" s="13"/>
      <c r="V32" s="13"/>
      <c r="W32" s="36"/>
      <c r="X32" s="36"/>
      <c r="Y32" s="13"/>
      <c r="Z32" s="13"/>
      <c r="AA32" s="13"/>
      <c r="AB32" s="13"/>
      <c r="AC32" s="13"/>
      <c r="AD32" s="36"/>
      <c r="AE32" s="36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1"/>
      <c r="BS32" s="26"/>
      <c r="BT32" s="26"/>
      <c r="BU32" s="26"/>
    </row>
    <row r="33" spans="1:73" ht="22.5" customHeight="1">
      <c r="A33" s="11"/>
      <c r="B33" s="13"/>
      <c r="C33" s="13"/>
      <c r="D33" s="13"/>
      <c r="E33" s="13"/>
      <c r="F33" s="13"/>
      <c r="G33" s="13"/>
      <c r="H33" s="13"/>
      <c r="I33" s="13"/>
      <c r="J33" s="36"/>
      <c r="K33" s="13"/>
      <c r="L33" s="13"/>
      <c r="M33" s="13"/>
      <c r="N33" s="13"/>
      <c r="O33" s="13"/>
      <c r="P33" s="36"/>
      <c r="Q33" s="36"/>
      <c r="R33" s="13"/>
      <c r="S33" s="13"/>
      <c r="T33" s="13"/>
      <c r="U33" s="13"/>
      <c r="V33" s="13"/>
      <c r="W33" s="36"/>
      <c r="X33" s="36"/>
      <c r="Y33" s="13"/>
      <c r="Z33" s="13"/>
      <c r="AA33" s="13"/>
      <c r="AB33" s="13"/>
      <c r="AC33" s="13"/>
      <c r="AD33" s="36"/>
      <c r="AE33" s="36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1"/>
      <c r="BS33" s="26"/>
      <c r="BT33" s="26"/>
      <c r="BU33" s="26"/>
    </row>
    <row r="34" spans="1:73" ht="22.5" customHeight="1">
      <c r="A34" s="11"/>
      <c r="B34" s="13"/>
      <c r="C34" s="13"/>
      <c r="D34" s="13"/>
      <c r="E34" s="13"/>
      <c r="F34" s="13"/>
      <c r="G34" s="13"/>
      <c r="H34" s="13"/>
      <c r="I34" s="13"/>
      <c r="J34" s="36"/>
      <c r="K34" s="13"/>
      <c r="L34" s="13"/>
      <c r="M34" s="13"/>
      <c r="N34" s="13"/>
      <c r="O34" s="13"/>
      <c r="P34" s="36"/>
      <c r="Q34" s="36"/>
      <c r="R34" s="13"/>
      <c r="S34" s="13"/>
      <c r="T34" s="13"/>
      <c r="U34" s="13"/>
      <c r="V34" s="13"/>
      <c r="W34" s="36"/>
      <c r="X34" s="36"/>
      <c r="Y34" s="13"/>
      <c r="Z34" s="13"/>
      <c r="AA34" s="13"/>
      <c r="AB34" s="13"/>
      <c r="AC34" s="13"/>
      <c r="AD34" s="36"/>
      <c r="AE34" s="36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1"/>
      <c r="BS34" s="26"/>
      <c r="BT34" s="26"/>
      <c r="BU34" s="26"/>
    </row>
    <row r="35" spans="1:73" ht="22.5" customHeight="1">
      <c r="A35" s="11"/>
      <c r="B35" s="13"/>
      <c r="C35" s="13"/>
      <c r="D35" s="13"/>
      <c r="E35" s="13"/>
      <c r="F35" s="13"/>
      <c r="G35" s="13"/>
      <c r="H35" s="13"/>
      <c r="I35" s="13"/>
      <c r="J35" s="36"/>
      <c r="K35" s="13"/>
      <c r="L35" s="13"/>
      <c r="M35" s="13"/>
      <c r="N35" s="13"/>
      <c r="O35" s="13"/>
      <c r="P35" s="36"/>
      <c r="Q35" s="36"/>
      <c r="R35" s="13"/>
      <c r="S35" s="13"/>
      <c r="T35" s="13"/>
      <c r="U35" s="13"/>
      <c r="V35" s="13"/>
      <c r="W35" s="36"/>
      <c r="X35" s="36"/>
      <c r="Y35" s="13"/>
      <c r="Z35" s="13"/>
      <c r="AA35" s="13"/>
      <c r="AB35" s="13"/>
      <c r="AC35" s="13"/>
      <c r="AD35" s="36"/>
      <c r="AE35" s="36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1"/>
      <c r="BS35" s="26"/>
      <c r="BT35" s="26"/>
      <c r="BU35" s="26"/>
    </row>
    <row r="36" spans="1:73" ht="22.5" customHeight="1">
      <c r="A36" s="11"/>
      <c r="B36" s="13"/>
      <c r="C36" s="13"/>
      <c r="D36" s="13"/>
      <c r="E36" s="13"/>
      <c r="F36" s="13"/>
      <c r="G36" s="13"/>
      <c r="H36" s="13"/>
      <c r="I36" s="13"/>
      <c r="J36" s="36"/>
      <c r="K36" s="13"/>
      <c r="L36" s="13"/>
      <c r="M36" s="13"/>
      <c r="N36" s="13"/>
      <c r="O36" s="13"/>
      <c r="P36" s="36"/>
      <c r="Q36" s="36"/>
      <c r="R36" s="13"/>
      <c r="S36" s="13"/>
      <c r="T36" s="13"/>
      <c r="U36" s="13"/>
      <c r="V36" s="13"/>
      <c r="W36" s="36"/>
      <c r="X36" s="36"/>
      <c r="Y36" s="13"/>
      <c r="Z36" s="13"/>
      <c r="AA36" s="13"/>
      <c r="AB36" s="13"/>
      <c r="AC36" s="13"/>
      <c r="AD36" s="36"/>
      <c r="AE36" s="36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1"/>
      <c r="BS36" s="26"/>
      <c r="BT36" s="26"/>
      <c r="BU36" s="26"/>
    </row>
    <row r="37" spans="1:73" ht="22.5" customHeight="1">
      <c r="A37" s="11"/>
      <c r="B37" s="13"/>
      <c r="C37" s="13"/>
      <c r="D37" s="13"/>
      <c r="E37" s="13"/>
      <c r="F37" s="13"/>
      <c r="G37" s="13"/>
      <c r="H37" s="13"/>
      <c r="I37" s="13"/>
      <c r="J37" s="36"/>
      <c r="K37" s="13"/>
      <c r="L37" s="13"/>
      <c r="M37" s="13"/>
      <c r="N37" s="13"/>
      <c r="O37" s="13"/>
      <c r="P37" s="36"/>
      <c r="Q37" s="36"/>
      <c r="R37" s="13"/>
      <c r="S37" s="13"/>
      <c r="T37" s="13"/>
      <c r="U37" s="13"/>
      <c r="V37" s="13"/>
      <c r="W37" s="36"/>
      <c r="X37" s="36"/>
      <c r="Y37" s="13"/>
      <c r="Z37" s="13"/>
      <c r="AA37" s="13"/>
      <c r="AB37" s="13"/>
      <c r="AC37" s="13"/>
      <c r="AD37" s="36"/>
      <c r="AE37" s="36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1"/>
      <c r="BS37" s="26"/>
      <c r="BT37" s="26"/>
      <c r="BU37" s="26"/>
    </row>
    <row r="38" spans="1:73" ht="22.5" customHeight="1">
      <c r="A38" s="11"/>
      <c r="B38" s="13"/>
      <c r="C38" s="13"/>
      <c r="D38" s="13"/>
      <c r="E38" s="13"/>
      <c r="F38" s="13"/>
      <c r="G38" s="13"/>
      <c r="H38" s="13"/>
      <c r="I38" s="13"/>
      <c r="J38" s="36"/>
      <c r="K38" s="13"/>
      <c r="L38" s="13"/>
      <c r="M38" s="13"/>
      <c r="N38" s="13"/>
      <c r="O38" s="13"/>
      <c r="P38" s="36"/>
      <c r="Q38" s="36"/>
      <c r="R38" s="13"/>
      <c r="S38" s="13"/>
      <c r="T38" s="13"/>
      <c r="U38" s="13"/>
      <c r="V38" s="13"/>
      <c r="W38" s="36"/>
      <c r="X38" s="36"/>
      <c r="Y38" s="13"/>
      <c r="Z38" s="13"/>
      <c r="AA38" s="13"/>
      <c r="AB38" s="13"/>
      <c r="AC38" s="13"/>
      <c r="AD38" s="36"/>
      <c r="AE38" s="36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1"/>
      <c r="BS38" s="26"/>
      <c r="BT38" s="26"/>
      <c r="BU38" s="26"/>
    </row>
    <row r="39" spans="1:73" ht="24" customHeight="1">
      <c r="A39" s="11"/>
      <c r="B39" s="13"/>
      <c r="C39" s="13"/>
      <c r="D39" s="13"/>
      <c r="E39" s="13"/>
      <c r="F39" s="13"/>
      <c r="G39" s="13"/>
      <c r="H39" s="13"/>
      <c r="I39" s="13"/>
      <c r="J39" s="36"/>
      <c r="K39" s="13"/>
      <c r="L39" s="13"/>
      <c r="M39" s="13"/>
      <c r="N39" s="13"/>
      <c r="O39" s="13"/>
      <c r="P39" s="36"/>
      <c r="Q39" s="36"/>
      <c r="R39" s="13"/>
      <c r="S39" s="13"/>
      <c r="T39" s="13"/>
      <c r="U39" s="13"/>
      <c r="V39" s="13"/>
      <c r="W39" s="36"/>
      <c r="X39" s="36"/>
      <c r="Y39" s="13"/>
      <c r="Z39" s="13"/>
      <c r="AA39" s="13"/>
      <c r="AB39" s="13"/>
      <c r="AC39" s="13"/>
      <c r="AD39" s="36"/>
      <c r="AE39" s="36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1"/>
      <c r="BS39" s="26"/>
      <c r="BT39" s="26"/>
      <c r="BU39" s="26"/>
    </row>
    <row r="40" spans="1:73" ht="21.75" customHeight="1">
      <c r="A40" s="11"/>
      <c r="B40" s="13"/>
      <c r="C40" s="13"/>
      <c r="D40" s="13"/>
      <c r="E40" s="13"/>
      <c r="F40" s="13"/>
      <c r="G40" s="13"/>
      <c r="H40" s="13"/>
      <c r="I40" s="13"/>
      <c r="J40" s="36"/>
      <c r="K40" s="13"/>
      <c r="L40" s="13"/>
      <c r="M40" s="13"/>
      <c r="N40" s="13"/>
      <c r="O40" s="13"/>
      <c r="P40" s="36"/>
      <c r="Q40" s="36"/>
      <c r="R40" s="13"/>
      <c r="S40" s="13"/>
      <c r="T40" s="13"/>
      <c r="U40" s="13"/>
      <c r="V40" s="13"/>
      <c r="W40" s="36"/>
      <c r="X40" s="36"/>
      <c r="Y40" s="13"/>
      <c r="Z40" s="13"/>
      <c r="AA40" s="13"/>
      <c r="AB40" s="13"/>
      <c r="AC40" s="13"/>
      <c r="AD40" s="36"/>
      <c r="AE40" s="36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1"/>
      <c r="BS40" s="26"/>
      <c r="BT40" s="26"/>
      <c r="BU40" s="26"/>
    </row>
    <row r="41" spans="1:73" ht="22.5" customHeight="1">
      <c r="A41" s="11"/>
      <c r="B41" s="13"/>
      <c r="C41" s="13"/>
      <c r="D41" s="13"/>
      <c r="E41" s="13"/>
      <c r="F41" s="13"/>
      <c r="G41" s="13"/>
      <c r="H41" s="13"/>
      <c r="I41" s="13"/>
      <c r="J41" s="36"/>
      <c r="K41" s="13"/>
      <c r="L41" s="13"/>
      <c r="M41" s="13"/>
      <c r="N41" s="13"/>
      <c r="O41" s="13"/>
      <c r="P41" s="36"/>
      <c r="Q41" s="36"/>
      <c r="R41" s="13"/>
      <c r="S41" s="13"/>
      <c r="T41" s="13"/>
      <c r="U41" s="13"/>
      <c r="V41" s="13"/>
      <c r="W41" s="36"/>
      <c r="X41" s="36"/>
      <c r="Y41" s="13"/>
      <c r="Z41" s="13"/>
      <c r="AA41" s="13"/>
      <c r="AB41" s="13"/>
      <c r="AC41" s="13"/>
      <c r="AD41" s="36"/>
      <c r="AE41" s="36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1"/>
      <c r="BS41" s="26"/>
      <c r="BT41" s="26"/>
      <c r="BU41" s="26"/>
    </row>
    <row r="42" spans="1:73" ht="22.5" customHeight="1">
      <c r="A42" s="11" t="s">
        <v>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1"/>
      <c r="BS42" s="26"/>
      <c r="BT42" s="26"/>
      <c r="BU42" s="26"/>
    </row>
    <row r="43" spans="1:73" ht="15">
      <c r="A43" s="1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1"/>
      <c r="BS43" s="26"/>
      <c r="BT43" s="26"/>
      <c r="BU43" s="26"/>
    </row>
    <row r="44" spans="1:73" ht="15">
      <c r="A44" s="1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1"/>
      <c r="BS44" s="26"/>
      <c r="BT44" s="26"/>
      <c r="BU44" s="26"/>
    </row>
    <row r="45" spans="1:73" ht="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1"/>
      <c r="BS45" s="26"/>
      <c r="BT45" s="26"/>
      <c r="BU45" s="26"/>
    </row>
    <row r="46" spans="1:70" ht="15">
      <c r="A46" s="1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1"/>
    </row>
    <row r="47" spans="1:70" ht="15">
      <c r="A47" s="1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1"/>
    </row>
    <row r="48" spans="1:70" ht="15">
      <c r="A48" s="1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1"/>
    </row>
    <row r="49" spans="1:70" ht="15">
      <c r="A49" s="1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1"/>
    </row>
    <row r="50" spans="1:70" ht="15">
      <c r="A50" s="1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1"/>
    </row>
    <row r="51" spans="1:70" ht="15">
      <c r="A51" s="1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1"/>
    </row>
    <row r="52" spans="1:70" ht="15">
      <c r="A52" s="1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1"/>
    </row>
    <row r="53" spans="1:70" ht="15">
      <c r="A53" s="11"/>
      <c r="B53" s="13"/>
      <c r="C53" s="13"/>
      <c r="D53" s="13"/>
      <c r="E53" s="26"/>
      <c r="F53" s="26"/>
      <c r="G53" s="26"/>
      <c r="H53" s="26"/>
      <c r="I53" s="26"/>
      <c r="J53" s="26"/>
      <c r="K53" s="13"/>
      <c r="L53" s="13"/>
      <c r="M53" s="13"/>
      <c r="N53" s="13"/>
      <c r="O53" s="13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1"/>
    </row>
    <row r="54" spans="1:70" ht="15">
      <c r="A54" s="1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1"/>
    </row>
    <row r="55" spans="1:70" ht="15">
      <c r="A55" s="1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1"/>
    </row>
    <row r="56" spans="1:70" ht="15">
      <c r="A56" s="1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1"/>
    </row>
    <row r="57" spans="1:70" ht="15">
      <c r="A57" s="1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1"/>
    </row>
    <row r="58" spans="1:70" ht="15">
      <c r="A58" s="1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1"/>
    </row>
    <row r="59" spans="1:70" ht="15">
      <c r="A59" s="1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1"/>
    </row>
    <row r="60" spans="1:70" ht="15">
      <c r="A60" s="1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1"/>
    </row>
    <row r="61" spans="1:70" ht="15">
      <c r="A61" s="1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1"/>
    </row>
    <row r="62" spans="1:70" ht="15">
      <c r="A62" s="1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1"/>
    </row>
    <row r="63" spans="1:70" ht="15">
      <c r="A63" s="1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1"/>
    </row>
    <row r="64" spans="1:70" ht="15">
      <c r="A64" s="1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1"/>
    </row>
    <row r="65" spans="1:70" ht="15">
      <c r="A65" s="1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1"/>
    </row>
    <row r="66" spans="1:70" ht="15">
      <c r="A66" s="1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1"/>
    </row>
    <row r="67" spans="1:70" ht="15">
      <c r="A67" s="1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1"/>
    </row>
    <row r="68" spans="1:70" ht="15">
      <c r="A68" s="1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1"/>
    </row>
    <row r="69" spans="1:70" ht="15">
      <c r="A69" s="1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1"/>
    </row>
    <row r="70" spans="1:70" ht="15">
      <c r="A70" s="1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1"/>
    </row>
    <row r="71" spans="1:70" ht="15">
      <c r="A71" s="1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1"/>
    </row>
    <row r="72" spans="1:70" ht="15">
      <c r="A72" s="1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1"/>
    </row>
    <row r="73" spans="1:70" ht="15">
      <c r="A73" s="1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1"/>
    </row>
    <row r="74" spans="1:70" ht="15">
      <c r="A74" s="1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1"/>
    </row>
    <row r="75" spans="1:70" ht="15">
      <c r="A75" s="1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1"/>
    </row>
    <row r="76" spans="1:70" ht="15">
      <c r="A76" s="1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1"/>
    </row>
    <row r="77" spans="1:70" ht="15">
      <c r="A77" s="1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1"/>
    </row>
    <row r="78" spans="1:70" ht="15">
      <c r="A78" s="1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1"/>
    </row>
    <row r="79" spans="1:70" ht="15">
      <c r="A79" s="1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1"/>
    </row>
    <row r="80" spans="1:70" ht="15">
      <c r="A80" s="1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1"/>
    </row>
    <row r="81" spans="1:70" ht="15">
      <c r="A81" s="1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1"/>
    </row>
    <row r="82" spans="1:70" ht="15">
      <c r="A82" s="1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1"/>
    </row>
    <row r="83" spans="1:70" ht="15">
      <c r="A83" s="1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1"/>
    </row>
    <row r="84" spans="1:70" ht="15">
      <c r="A84" s="1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1"/>
    </row>
    <row r="85" spans="1:70" ht="15">
      <c r="A85" s="1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1"/>
    </row>
    <row r="86" spans="1:70" ht="15">
      <c r="A86" s="1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1"/>
    </row>
    <row r="87" spans="1:70" ht="15">
      <c r="A87" s="1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1"/>
    </row>
    <row r="88" spans="1:70" ht="15">
      <c r="A88" s="1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1"/>
    </row>
    <row r="89" spans="1:70" ht="15">
      <c r="A89" s="1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1"/>
    </row>
    <row r="90" spans="1:70" ht="15">
      <c r="A90" s="1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1"/>
    </row>
    <row r="91" spans="1:70" ht="15">
      <c r="A91" s="1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1"/>
    </row>
    <row r="92" spans="1:70" ht="15">
      <c r="A92" s="1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1"/>
    </row>
    <row r="93" spans="1:70" ht="15">
      <c r="A93" s="1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1"/>
    </row>
    <row r="94" spans="1:70" ht="15">
      <c r="A94" s="1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1"/>
    </row>
    <row r="95" spans="1:70" ht="15">
      <c r="A95" s="1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1"/>
    </row>
    <row r="96" spans="1:70" ht="15">
      <c r="A96" s="1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1"/>
    </row>
    <row r="97" spans="1:70" ht="15">
      <c r="A97" s="1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1"/>
    </row>
    <row r="98" spans="1:70" ht="15">
      <c r="A98" s="1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1"/>
    </row>
    <row r="99" spans="1:70" ht="15">
      <c r="A99" s="1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1"/>
    </row>
    <row r="100" spans="1:70" ht="15">
      <c r="A100" s="1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1"/>
    </row>
    <row r="101" spans="1:70" ht="15">
      <c r="A101" s="1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1"/>
    </row>
    <row r="102" spans="1:70" ht="15">
      <c r="A102" s="1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1"/>
    </row>
    <row r="103" spans="1:70" ht="15">
      <c r="A103" s="1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1"/>
    </row>
    <row r="104" spans="1:70" ht="15">
      <c r="A104" s="1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1"/>
    </row>
    <row r="105" spans="1:70" ht="15">
      <c r="A105" s="11"/>
      <c r="B105" s="12"/>
      <c r="C105" s="12"/>
      <c r="D105" s="12"/>
      <c r="E105" s="12"/>
      <c r="F105" s="12"/>
      <c r="G105" s="12"/>
      <c r="H105" s="12"/>
      <c r="I105" s="12"/>
      <c r="J105" s="13"/>
      <c r="K105" s="13"/>
      <c r="L105" s="13"/>
      <c r="M105" s="13"/>
      <c r="N105" s="13"/>
      <c r="O105" s="13"/>
      <c r="P105" s="13"/>
      <c r="Q105" s="13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1"/>
    </row>
    <row r="106" spans="1:70" ht="15">
      <c r="A106" s="11"/>
      <c r="B106" s="12"/>
      <c r="C106" s="12"/>
      <c r="D106" s="12"/>
      <c r="E106" s="12"/>
      <c r="F106" s="12"/>
      <c r="G106" s="12"/>
      <c r="H106" s="12"/>
      <c r="I106" s="12"/>
      <c r="J106" s="13"/>
      <c r="K106" s="13"/>
      <c r="L106" s="13"/>
      <c r="M106" s="13"/>
      <c r="N106" s="13"/>
      <c r="O106" s="13"/>
      <c r="P106" s="13"/>
      <c r="Q106" s="13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1"/>
    </row>
    <row r="107" spans="1:70" ht="15">
      <c r="A107" s="11"/>
      <c r="B107" s="12"/>
      <c r="C107" s="12"/>
      <c r="D107" s="12"/>
      <c r="E107" s="12"/>
      <c r="F107" s="12"/>
      <c r="G107" s="12"/>
      <c r="H107" s="12"/>
      <c r="I107" s="12"/>
      <c r="J107" s="13"/>
      <c r="K107" s="13"/>
      <c r="L107" s="13"/>
      <c r="M107" s="13"/>
      <c r="N107" s="13"/>
      <c r="O107" s="13"/>
      <c r="P107" s="13"/>
      <c r="Q107" s="13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1"/>
    </row>
    <row r="108" spans="1:70" ht="15">
      <c r="A108" s="11"/>
      <c r="B108" s="12"/>
      <c r="C108" s="12"/>
      <c r="D108" s="12"/>
      <c r="E108" s="12"/>
      <c r="F108" s="12"/>
      <c r="G108" s="12"/>
      <c r="H108" s="12"/>
      <c r="I108" s="12"/>
      <c r="J108" s="13"/>
      <c r="K108" s="13"/>
      <c r="L108" s="13"/>
      <c r="M108" s="13"/>
      <c r="N108" s="13"/>
      <c r="O108" s="13"/>
      <c r="P108" s="13"/>
      <c r="Q108" s="13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1"/>
    </row>
    <row r="109" spans="1:70" ht="15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1"/>
    </row>
    <row r="110" spans="1:70" ht="15">
      <c r="A110" s="11"/>
      <c r="B110" s="12"/>
      <c r="C110" s="12"/>
      <c r="D110" s="12"/>
      <c r="E110" s="12"/>
      <c r="F110" s="12"/>
      <c r="G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1"/>
    </row>
    <row r="111" spans="1:70" ht="1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1"/>
    </row>
    <row r="112" spans="1:70" ht="15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1"/>
    </row>
    <row r="113" spans="1:70" ht="1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1"/>
    </row>
    <row r="114" spans="1:70" ht="15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1"/>
    </row>
    <row r="115" spans="1:70" ht="1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1"/>
    </row>
    <row r="116" spans="1:70" ht="1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1"/>
    </row>
    <row r="117" spans="1:70" ht="1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1"/>
    </row>
    <row r="118" spans="1:70" ht="15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1"/>
    </row>
    <row r="119" spans="1:70" ht="15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1"/>
    </row>
    <row r="120" spans="1:70" ht="1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1"/>
    </row>
    <row r="121" spans="1:70" ht="15">
      <c r="A121" s="11"/>
      <c r="B121" s="12"/>
      <c r="C121" s="12"/>
      <c r="D121" s="12"/>
      <c r="E121" s="12"/>
      <c r="F121" s="12"/>
      <c r="G121" s="12"/>
      <c r="H121" s="18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1"/>
    </row>
    <row r="122" spans="1:70" ht="15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1"/>
    </row>
    <row r="123" spans="1:70" ht="1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1"/>
    </row>
    <row r="124" spans="1:70" ht="1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1"/>
    </row>
    <row r="125" spans="1:70" ht="1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1"/>
    </row>
    <row r="126" ht="15">
      <c r="A126" s="11"/>
    </row>
    <row r="127" spans="1:70" ht="15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1"/>
    </row>
    <row r="128" spans="1:70" ht="1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1"/>
    </row>
    <row r="129" spans="1:70" ht="15">
      <c r="A129" s="11"/>
      <c r="B129" s="12"/>
      <c r="C129" s="12"/>
      <c r="D129" s="11"/>
      <c r="E129" s="12"/>
      <c r="F129" s="12"/>
      <c r="G129" s="11"/>
      <c r="H129" s="1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1"/>
    </row>
    <row r="130" spans="1:70" ht="15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1"/>
    </row>
    <row r="131" spans="1:70" ht="15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1"/>
    </row>
    <row r="132" spans="1:70" ht="15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1"/>
    </row>
    <row r="133" spans="1:70" ht="15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1"/>
    </row>
    <row r="134" spans="1:70" ht="1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1"/>
    </row>
    <row r="135" spans="1:70" ht="15">
      <c r="A135" s="11"/>
      <c r="B135" s="12"/>
      <c r="C135" s="12"/>
      <c r="D135" s="12"/>
      <c r="E135" s="12"/>
      <c r="F135" s="12"/>
      <c r="G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1"/>
    </row>
    <row r="136" spans="1:70" ht="1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1"/>
    </row>
    <row r="137" spans="1:70" ht="1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1"/>
    </row>
    <row r="138" spans="1:70" ht="1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1"/>
    </row>
    <row r="139" spans="1:70" ht="1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1"/>
    </row>
    <row r="140" spans="1:70" ht="1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1"/>
    </row>
    <row r="141" spans="1:70" ht="1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1"/>
    </row>
    <row r="142" spans="1:70" ht="15">
      <c r="A142" s="11"/>
      <c r="B142" s="11"/>
      <c r="C142" s="11"/>
      <c r="D142" s="11"/>
      <c r="E142" s="11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</row>
    <row r="143" spans="1:70" ht="1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1"/>
    </row>
    <row r="144" spans="1:70" ht="1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1"/>
    </row>
    <row r="145" spans="1:70" ht="1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1"/>
    </row>
    <row r="146" spans="1:70" ht="1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1"/>
    </row>
    <row r="147" spans="1:70" ht="1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1"/>
    </row>
    <row r="148" spans="1:70" ht="1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1"/>
    </row>
    <row r="149" spans="1:70" ht="1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1"/>
    </row>
    <row r="150" spans="1:70" ht="15">
      <c r="A150" s="11"/>
      <c r="B150" s="12"/>
      <c r="C150" s="12"/>
      <c r="D150" s="12"/>
      <c r="E150" s="12"/>
      <c r="F150" s="12"/>
      <c r="G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1"/>
    </row>
    <row r="151" spans="1:70" ht="15">
      <c r="A151" s="11"/>
      <c r="B151" s="11"/>
      <c r="C151" s="11"/>
      <c r="D151" s="11"/>
      <c r="E151" s="11"/>
      <c r="F151" s="11"/>
      <c r="G151" s="11"/>
      <c r="H151" s="18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</row>
    <row r="152" spans="1:70" ht="15">
      <c r="A152" s="11"/>
      <c r="B152" s="12"/>
      <c r="C152" s="12"/>
      <c r="D152" s="12"/>
      <c r="E152" s="12"/>
      <c r="F152" s="12"/>
      <c r="G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1"/>
    </row>
    <row r="153" spans="1:70" ht="15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1"/>
    </row>
    <row r="154" spans="1:70" ht="15">
      <c r="A154" s="11"/>
      <c r="B154" s="12"/>
      <c r="C154" s="12"/>
      <c r="D154" s="12"/>
      <c r="E154" s="12"/>
      <c r="F154" s="12"/>
      <c r="G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1"/>
    </row>
    <row r="155" spans="1:70" ht="15">
      <c r="A155" s="11"/>
      <c r="B155" s="12"/>
      <c r="C155" s="12"/>
      <c r="D155" s="12"/>
      <c r="E155" s="12"/>
      <c r="F155" s="12"/>
      <c r="G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1"/>
    </row>
    <row r="156" spans="1:70" ht="15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1"/>
    </row>
    <row r="157" spans="1:70" ht="15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1"/>
    </row>
    <row r="158" spans="1:70" ht="15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1"/>
    </row>
    <row r="159" spans="1:70" ht="15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1"/>
    </row>
    <row r="160" spans="1:70" ht="15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1"/>
    </row>
    <row r="161" spans="1:70" ht="15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1"/>
    </row>
    <row r="162" spans="1:70" ht="15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1"/>
    </row>
    <row r="163" spans="1:70" ht="15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1"/>
    </row>
    <row r="164" spans="1:70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1"/>
    </row>
    <row r="165" spans="1:70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1"/>
    </row>
    <row r="166" spans="1:70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1"/>
    </row>
    <row r="167" spans="1:70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1"/>
    </row>
    <row r="168" spans="1:70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1"/>
    </row>
    <row r="169" spans="1:70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1"/>
    </row>
    <row r="170" spans="1:70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1"/>
    </row>
    <row r="171" spans="1:70" ht="15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1"/>
    </row>
    <row r="172" spans="1:70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1"/>
    </row>
    <row r="173" spans="1:7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0"/>
    </row>
    <row r="174" spans="1:71" ht="15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1"/>
      <c r="BS174" s="10"/>
    </row>
    <row r="175" spans="1:71" ht="15">
      <c r="A175" s="12"/>
      <c r="B175" s="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1"/>
      <c r="BS175" s="10"/>
    </row>
    <row r="176" spans="1:70" ht="1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1"/>
    </row>
    <row r="177" spans="1:71" ht="15">
      <c r="A177" s="1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0"/>
    </row>
    <row r="178" spans="1:70" ht="15">
      <c r="A178" s="12"/>
      <c r="B178" s="12"/>
      <c r="C178" s="12"/>
      <c r="D178" s="11"/>
      <c r="E178" s="11"/>
      <c r="F178" s="11"/>
      <c r="G178" s="11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1"/>
    </row>
    <row r="179" spans="1:70" ht="15">
      <c r="A179" s="12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</row>
    <row r="180" spans="1:71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1"/>
      <c r="BS180" s="10"/>
    </row>
    <row r="181" spans="1:71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1"/>
      <c r="BS181" s="10"/>
    </row>
    <row r="182" spans="1:7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1"/>
    </row>
    <row r="183" spans="1:7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1"/>
    </row>
    <row r="184" spans="1:70" ht="15">
      <c r="A184" s="1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</row>
    <row r="185" spans="1:70" ht="15">
      <c r="A185" s="12"/>
      <c r="B185" s="11"/>
      <c r="C185" s="11"/>
      <c r="D185" s="11"/>
      <c r="E185" s="11"/>
      <c r="F185" s="11"/>
      <c r="G185" s="11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1"/>
    </row>
    <row r="186" spans="1:70" ht="15">
      <c r="A186" s="1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</row>
    <row r="187" spans="1:7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1"/>
    </row>
    <row r="188" spans="1:7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1"/>
    </row>
    <row r="189" spans="1:7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1"/>
    </row>
    <row r="190" spans="1:7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1"/>
    </row>
    <row r="191" spans="1:7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1"/>
    </row>
    <row r="192" spans="1:70" ht="15">
      <c r="A192" s="12"/>
      <c r="B192" s="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1"/>
    </row>
    <row r="193" spans="1:7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1"/>
    </row>
    <row r="194" spans="1:70" ht="15">
      <c r="A194" s="1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</row>
    <row r="195" spans="1:7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1"/>
    </row>
    <row r="196" spans="1:7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1"/>
    </row>
    <row r="197" spans="1:70" ht="15">
      <c r="A197" s="1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</row>
    <row r="198" spans="1:7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1"/>
    </row>
    <row r="199" spans="1:7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1"/>
    </row>
    <row r="200" spans="1:70" ht="15">
      <c r="A200" s="12"/>
      <c r="B200" s="11"/>
      <c r="C200" s="1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1"/>
    </row>
    <row r="201" spans="1:70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1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1"/>
    </row>
    <row r="216" spans="1:71" ht="15">
      <c r="A216" s="12"/>
      <c r="B216" s="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1"/>
      <c r="BS216" s="10"/>
    </row>
    <row r="217" spans="1:71" ht="15">
      <c r="A217" s="12"/>
      <c r="B217" s="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1"/>
      <c r="BS217" s="10"/>
    </row>
    <row r="218" spans="1:71" ht="15">
      <c r="A218" s="12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0"/>
    </row>
    <row r="219" spans="1:71" ht="15">
      <c r="A219" s="12"/>
      <c r="B219" s="13"/>
      <c r="C219" s="13"/>
      <c r="D219" s="13"/>
      <c r="E219" s="13"/>
      <c r="F219" s="13"/>
      <c r="G219" s="13"/>
      <c r="H219" s="1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1"/>
      <c r="BS219" s="10"/>
    </row>
    <row r="220" spans="1:71" ht="15">
      <c r="A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1"/>
      <c r="BS220" s="10"/>
    </row>
    <row r="221" spans="1:71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0"/>
    </row>
    <row r="222" spans="1:71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0"/>
    </row>
    <row r="223" spans="1:71" ht="15">
      <c r="A223" s="1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0"/>
    </row>
    <row r="224" spans="1:71" ht="15">
      <c r="A224" s="1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0"/>
    </row>
    <row r="225" spans="1:71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1"/>
      <c r="BS225" s="10"/>
    </row>
    <row r="226" spans="1:71" ht="15">
      <c r="A226" s="12"/>
      <c r="B226" s="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1"/>
      <c r="BS226" s="10"/>
    </row>
    <row r="227" spans="1:71" ht="15">
      <c r="A227" s="1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0"/>
    </row>
    <row r="228" spans="1:71" ht="15">
      <c r="A228" s="1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0"/>
    </row>
    <row r="229" spans="1:71" ht="15">
      <c r="A229" s="12"/>
      <c r="B229" s="12"/>
      <c r="C229" s="12"/>
      <c r="D229" s="11"/>
      <c r="E229" s="11"/>
      <c r="F229" s="11"/>
      <c r="G229" s="11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1"/>
      <c r="BS229" s="10"/>
    </row>
    <row r="230" spans="1:71" ht="15">
      <c r="A230" s="12"/>
      <c r="B230" s="12"/>
      <c r="C230" s="12"/>
      <c r="D230" s="11"/>
      <c r="E230" s="11"/>
      <c r="F230" s="11"/>
      <c r="G230" s="11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1"/>
      <c r="BS230" s="10"/>
    </row>
    <row r="231" spans="1:71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1"/>
      <c r="BS231" s="10"/>
    </row>
    <row r="232" spans="1:71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0"/>
    </row>
    <row r="233" spans="1:71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1"/>
      <c r="BS233" s="10"/>
    </row>
    <row r="234" spans="1:71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0"/>
    </row>
    <row r="235" spans="1:71" ht="15">
      <c r="A235" s="12"/>
      <c r="B235" s="11"/>
      <c r="C235" s="12"/>
      <c r="D235" s="11"/>
      <c r="E235" s="11"/>
      <c r="F235" s="11"/>
      <c r="G235" s="11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1"/>
      <c r="BS235" s="10"/>
    </row>
    <row r="236" spans="1:71" ht="15">
      <c r="A236" s="1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0"/>
    </row>
    <row r="237" spans="1:71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0"/>
    </row>
    <row r="238" spans="1:71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1"/>
      <c r="BS238" s="10"/>
    </row>
    <row r="239" spans="1:71" ht="1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0"/>
    </row>
    <row r="240" spans="1:71" ht="15">
      <c r="A240" s="1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0"/>
    </row>
    <row r="241" spans="1:71" ht="15">
      <c r="A241" s="1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0"/>
    </row>
    <row r="242" spans="1:71" ht="15">
      <c r="A242" s="12"/>
      <c r="B242" s="14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4"/>
      <c r="N242" s="14"/>
      <c r="O242" s="14"/>
      <c r="P242" s="14"/>
      <c r="Q242" s="14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5"/>
      <c r="AG242" s="15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1"/>
      <c r="BS242" s="10"/>
    </row>
    <row r="243" spans="1:71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1"/>
      <c r="BS243" s="10"/>
    </row>
    <row r="244" spans="1:71" ht="15">
      <c r="A244" s="12"/>
      <c r="B244" s="13"/>
      <c r="C244" s="13"/>
      <c r="D244" s="13"/>
      <c r="E244" s="13"/>
      <c r="F244" s="13"/>
      <c r="G244" s="13"/>
      <c r="H244" s="13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1"/>
      <c r="BS244" s="10"/>
    </row>
    <row r="245" spans="1:71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0"/>
    </row>
    <row r="246" spans="1:71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0"/>
    </row>
    <row r="247" spans="1:71" ht="15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0"/>
    </row>
    <row r="248" spans="1:71" ht="15">
      <c r="A248" s="1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0"/>
    </row>
    <row r="249" spans="1:71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1"/>
      <c r="BS249" s="10"/>
    </row>
    <row r="250" spans="1:71" ht="15">
      <c r="A250" s="12"/>
      <c r="B250" s="13"/>
      <c r="C250" s="13"/>
      <c r="D250" s="13"/>
      <c r="E250" s="13"/>
      <c r="F250" s="13"/>
      <c r="G250" s="13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1"/>
      <c r="BS250" s="10"/>
    </row>
    <row r="251" spans="1:71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1"/>
      <c r="BS251" s="10"/>
    </row>
    <row r="252" spans="1:71" ht="15">
      <c r="A252" s="12"/>
      <c r="B252" s="11"/>
      <c r="C252" s="11"/>
      <c r="D252" s="11"/>
      <c r="E252" s="11"/>
      <c r="F252" s="11"/>
      <c r="G252" s="11"/>
      <c r="H252" s="13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1"/>
      <c r="Z252" s="11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1"/>
      <c r="BS252" s="10"/>
    </row>
    <row r="253" spans="1:71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1"/>
      <c r="BS253" s="10"/>
    </row>
    <row r="254" spans="1:71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1"/>
      <c r="BS254" s="10"/>
    </row>
    <row r="255" spans="1:71" ht="15">
      <c r="A255" s="12"/>
      <c r="B255" s="11"/>
      <c r="C255" s="11"/>
      <c r="D255" s="11"/>
      <c r="E255" s="11"/>
      <c r="F255" s="11"/>
      <c r="G255" s="11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1"/>
      <c r="BS255" s="10"/>
    </row>
    <row r="256" spans="1:71" ht="15">
      <c r="A256" s="12"/>
      <c r="B256" s="12"/>
      <c r="C256" s="12"/>
      <c r="D256" s="11"/>
      <c r="E256" s="11"/>
      <c r="F256" s="11"/>
      <c r="G256" s="11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1"/>
      <c r="BS256" s="10"/>
    </row>
    <row r="257" spans="1:71" ht="15">
      <c r="A257" s="1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0"/>
    </row>
    <row r="258" spans="1:71" ht="15">
      <c r="A258" s="1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0"/>
    </row>
    <row r="259" spans="1:71" ht="1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1"/>
      <c r="BS259" s="10"/>
    </row>
    <row r="260" spans="1:71" ht="15">
      <c r="A260" s="12"/>
      <c r="B260" s="12"/>
      <c r="C260" s="12"/>
      <c r="D260" s="11"/>
      <c r="E260" s="11"/>
      <c r="F260" s="11"/>
      <c r="G260" s="11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1"/>
      <c r="BS260" s="10"/>
    </row>
    <row r="261" spans="1:71" ht="15">
      <c r="A261" s="12"/>
      <c r="B261" s="12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1"/>
      <c r="BS261" s="10"/>
    </row>
    <row r="262" spans="1:71" ht="15">
      <c r="A262" s="12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0"/>
    </row>
    <row r="263" spans="1:71" ht="15">
      <c r="A263" s="12"/>
      <c r="B263" s="11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1"/>
      <c r="BS263" s="10"/>
    </row>
    <row r="264" spans="1:71" ht="15">
      <c r="A264" s="12"/>
      <c r="B264" s="11"/>
      <c r="C264" s="11"/>
      <c r="D264" s="11"/>
      <c r="E264" s="11"/>
      <c r="F264" s="11"/>
      <c r="G264" s="11"/>
      <c r="H264" s="1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1"/>
      <c r="BS264" s="10"/>
    </row>
    <row r="265" spans="1:71" ht="15">
      <c r="A265" s="12"/>
      <c r="B265" s="12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1"/>
      <c r="BS265" s="10"/>
    </row>
    <row r="266" spans="1:71" ht="15">
      <c r="A266" s="12"/>
      <c r="B266" s="11"/>
      <c r="C266" s="11"/>
      <c r="D266" s="11"/>
      <c r="E266" s="11"/>
      <c r="F266" s="11"/>
      <c r="G266" s="11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1"/>
      <c r="BS266" s="10"/>
    </row>
    <row r="267" spans="1:71" ht="15">
      <c r="A267" s="12"/>
      <c r="B267" s="11"/>
      <c r="C267" s="12"/>
      <c r="D267" s="11"/>
      <c r="E267" s="11"/>
      <c r="F267" s="11"/>
      <c r="G267" s="11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1"/>
      <c r="AG267" s="11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1"/>
      <c r="BS267" s="10"/>
    </row>
    <row r="268" spans="1:71" ht="15">
      <c r="A268" s="12"/>
      <c r="B268" s="11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1"/>
      <c r="BS268" s="10"/>
    </row>
    <row r="269" spans="1:71" ht="15">
      <c r="A269" s="1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0"/>
    </row>
    <row r="270" spans="1:71" ht="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1"/>
      <c r="BS270" s="10"/>
    </row>
    <row r="271" spans="1:7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1"/>
      <c r="BS271" s="10"/>
    </row>
    <row r="272" spans="1:71" ht="15">
      <c r="A272" s="12"/>
      <c r="B272" s="11"/>
      <c r="C272" s="12"/>
      <c r="D272" s="11"/>
      <c r="E272" s="11"/>
      <c r="F272" s="11"/>
      <c r="G272" s="11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1"/>
      <c r="AG272" s="11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1"/>
      <c r="BS272" s="10"/>
    </row>
    <row r="273" spans="1:71" ht="15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1"/>
      <c r="BS273" s="10"/>
    </row>
    <row r="274" spans="1:71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1"/>
      <c r="BS274" s="10"/>
    </row>
    <row r="275" spans="1:71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1"/>
      <c r="BS275" s="10"/>
    </row>
    <row r="276" spans="1:71" ht="15">
      <c r="A276" s="12"/>
      <c r="B276" s="11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1"/>
      <c r="BS276" s="10"/>
    </row>
    <row r="277" spans="1:71" ht="15">
      <c r="A277" s="12"/>
      <c r="B277" s="11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1"/>
      <c r="BS277" s="10"/>
    </row>
    <row r="278" spans="1:71" ht="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1"/>
      <c r="BS278" s="10"/>
    </row>
    <row r="279" spans="1:71" ht="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1"/>
      <c r="BS279" s="10"/>
    </row>
    <row r="280" spans="4:70" ht="12.75">
      <c r="D280" s="8"/>
      <c r="E280" s="8"/>
      <c r="F280" s="8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</row>
    <row r="281" spans="4:70" ht="12.75">
      <c r="D281" s="8"/>
      <c r="E281" s="8"/>
      <c r="F281" s="8"/>
      <c r="G281" s="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</row>
    <row r="282" spans="4:70" ht="12.75">
      <c r="D282" s="8"/>
      <c r="E282" s="8"/>
      <c r="F282" s="8"/>
      <c r="G282" s="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</row>
    <row r="283" spans="4:70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</row>
    <row r="284" spans="4:70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</row>
    <row r="285" spans="4:70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</row>
    <row r="286" spans="4:70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</row>
    <row r="287" spans="4:70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</row>
    <row r="288" spans="4:70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</row>
    <row r="289" spans="4:70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</row>
    <row r="346" spans="1:70" ht="12.75">
      <c r="A346" s="1"/>
      <c r="B346" s="1"/>
      <c r="C346" s="1"/>
      <c r="D346" s="73"/>
      <c r="E346" s="73"/>
      <c r="F346" s="73"/>
      <c r="G346" s="73"/>
      <c r="H346" s="73"/>
      <c r="I346" s="73"/>
      <c r="J346" s="9"/>
      <c r="K346" s="74"/>
      <c r="L346" s="74"/>
      <c r="M346" s="73"/>
      <c r="N346" s="73"/>
      <c r="O346" s="73"/>
      <c r="P346" s="9"/>
      <c r="Q346" s="9"/>
      <c r="R346" s="70"/>
      <c r="S346" s="70"/>
      <c r="T346" s="71"/>
      <c r="U346" s="71"/>
      <c r="V346" s="71"/>
      <c r="W346" s="17"/>
      <c r="X346" s="17"/>
      <c r="Y346" s="71"/>
      <c r="Z346" s="71"/>
      <c r="AA346" s="71"/>
      <c r="AB346" s="71"/>
      <c r="AC346" s="71"/>
      <c r="AD346" s="17"/>
      <c r="AE346" s="17"/>
      <c r="AF346" s="71"/>
      <c r="AG346" s="71"/>
      <c r="AH346" s="71"/>
      <c r="AI346" s="71"/>
      <c r="AJ346" s="71"/>
      <c r="AK346" s="17"/>
      <c r="AL346" s="17"/>
      <c r="AM346" s="71"/>
      <c r="AN346" s="71"/>
      <c r="AO346" s="71"/>
      <c r="AP346" s="71"/>
      <c r="AQ346" s="71"/>
      <c r="AR346" s="17"/>
      <c r="AS346" s="17"/>
      <c r="AT346" s="71"/>
      <c r="AU346" s="71"/>
      <c r="AV346" s="71"/>
      <c r="AW346" s="71"/>
      <c r="AX346" s="71"/>
      <c r="AY346" s="17"/>
      <c r="AZ346" s="17"/>
      <c r="BA346" s="71"/>
      <c r="BB346" s="71"/>
      <c r="BC346" s="71"/>
      <c r="BD346" s="71"/>
      <c r="BE346" s="17"/>
      <c r="BF346" s="17"/>
      <c r="BG346" s="71"/>
      <c r="BH346" s="71"/>
      <c r="BI346" s="71"/>
      <c r="BJ346" s="71"/>
      <c r="BK346" s="17"/>
      <c r="BL346" s="17"/>
      <c r="BM346" s="17"/>
      <c r="BN346" s="17"/>
      <c r="BO346" s="17"/>
      <c r="BP346" s="17"/>
      <c r="BQ346" s="17"/>
      <c r="BR346" s="72"/>
    </row>
    <row r="347" spans="1:70" ht="12.75">
      <c r="A347" s="1"/>
      <c r="B347" s="2"/>
      <c r="C347" s="1"/>
      <c r="D347" s="74"/>
      <c r="E347" s="74"/>
      <c r="F347" s="74"/>
      <c r="G347" s="74"/>
      <c r="H347" s="74"/>
      <c r="I347" s="74"/>
      <c r="J347" s="27"/>
      <c r="K347" s="74"/>
      <c r="L347" s="74"/>
      <c r="M347" s="74"/>
      <c r="N347" s="74"/>
      <c r="O347" s="74"/>
      <c r="P347" s="27"/>
      <c r="Q347" s="27"/>
      <c r="R347" s="69"/>
      <c r="S347" s="69"/>
      <c r="T347" s="70"/>
      <c r="U347" s="70"/>
      <c r="V347" s="70"/>
      <c r="W347" s="8"/>
      <c r="X347" s="8"/>
      <c r="Y347" s="69"/>
      <c r="Z347" s="69"/>
      <c r="AA347" s="70"/>
      <c r="AB347" s="70"/>
      <c r="AC347" s="70"/>
      <c r="AD347" s="8"/>
      <c r="AE347" s="8"/>
      <c r="AF347" s="69"/>
      <c r="AG347" s="69"/>
      <c r="AH347" s="70"/>
      <c r="AI347" s="70"/>
      <c r="AJ347" s="70"/>
      <c r="AK347" s="8"/>
      <c r="AL347" s="8"/>
      <c r="AM347" s="69"/>
      <c r="AN347" s="69"/>
      <c r="AO347" s="70"/>
      <c r="AP347" s="70"/>
      <c r="AQ347" s="70"/>
      <c r="AR347" s="8"/>
      <c r="AS347" s="8"/>
      <c r="AT347" s="69"/>
      <c r="AU347" s="69"/>
      <c r="AV347" s="70"/>
      <c r="AW347" s="70"/>
      <c r="AX347" s="70"/>
      <c r="AY347" s="8"/>
      <c r="AZ347" s="8"/>
      <c r="BA347" s="69"/>
      <c r="BB347" s="70"/>
      <c r="BC347" s="70"/>
      <c r="BD347" s="70"/>
      <c r="BE347" s="8"/>
      <c r="BF347" s="8"/>
      <c r="BG347" s="69"/>
      <c r="BH347" s="70"/>
      <c r="BI347" s="70"/>
      <c r="BJ347" s="70"/>
      <c r="BK347" s="8"/>
      <c r="BL347" s="8"/>
      <c r="BM347" s="8"/>
      <c r="BN347" s="8"/>
      <c r="BO347" s="8"/>
      <c r="BP347" s="8"/>
      <c r="BQ347" s="8"/>
      <c r="BR347" s="72"/>
    </row>
    <row r="348" spans="1:70" ht="12.75">
      <c r="A348" s="3"/>
      <c r="B348" s="3"/>
      <c r="C348" s="3"/>
      <c r="D348" s="68"/>
      <c r="E348" s="68"/>
      <c r="F348" s="68"/>
      <c r="G348" s="68"/>
      <c r="H348" s="68"/>
      <c r="I348" s="68"/>
      <c r="J348" s="16"/>
      <c r="K348" s="68"/>
      <c r="L348" s="68"/>
      <c r="M348" s="68"/>
      <c r="N348" s="68"/>
      <c r="O348" s="68"/>
      <c r="P348" s="16"/>
      <c r="Q348" s="16"/>
      <c r="R348" s="68"/>
      <c r="S348" s="68"/>
      <c r="T348" s="68"/>
      <c r="U348" s="68"/>
      <c r="V348" s="68"/>
      <c r="W348" s="16"/>
      <c r="X348" s="16"/>
      <c r="Y348" s="68"/>
      <c r="Z348" s="68"/>
      <c r="AA348" s="68"/>
      <c r="AB348" s="68"/>
      <c r="AC348" s="68"/>
      <c r="AD348" s="16"/>
      <c r="AE348" s="16"/>
      <c r="AF348" s="68"/>
      <c r="AG348" s="68"/>
      <c r="AH348" s="68"/>
      <c r="AI348" s="68"/>
      <c r="AJ348" s="68"/>
      <c r="AK348" s="16"/>
      <c r="AL348" s="16"/>
      <c r="AM348" s="68"/>
      <c r="AN348" s="68"/>
      <c r="AO348" s="68"/>
      <c r="AP348" s="68"/>
      <c r="AQ348" s="68"/>
      <c r="AR348" s="16"/>
      <c r="AS348" s="16"/>
      <c r="AT348" s="68"/>
      <c r="AU348" s="68"/>
      <c r="AV348" s="68"/>
      <c r="AW348" s="68"/>
      <c r="AX348" s="68"/>
      <c r="AY348" s="16"/>
      <c r="AZ348" s="16"/>
      <c r="BA348" s="68"/>
      <c r="BB348" s="68"/>
      <c r="BC348" s="68"/>
      <c r="BD348" s="68"/>
      <c r="BE348" s="16"/>
      <c r="BF348" s="16"/>
      <c r="BG348" s="68"/>
      <c r="BH348" s="68"/>
      <c r="BI348" s="68"/>
      <c r="BJ348" s="68"/>
      <c r="BK348" s="16"/>
      <c r="BL348" s="16"/>
      <c r="BM348" s="16"/>
      <c r="BN348" s="16"/>
      <c r="BO348" s="16"/>
      <c r="BP348" s="16"/>
      <c r="BQ348" s="16"/>
      <c r="BR348" s="72"/>
    </row>
    <row r="349" spans="1:70" ht="12.75">
      <c r="A349" s="7"/>
      <c r="B349" s="7"/>
      <c r="C349" s="7"/>
      <c r="D349" s="4"/>
      <c r="E349" s="4"/>
      <c r="F349" s="4"/>
      <c r="G349" s="4"/>
      <c r="H349" s="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72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7"/>
      <c r="C358" s="7"/>
      <c r="D358" s="7"/>
      <c r="E358" s="7"/>
      <c r="F358" s="7"/>
      <c r="G358" s="7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8"/>
      <c r="C360" s="8"/>
      <c r="D360" s="8"/>
      <c r="E360" s="8"/>
      <c r="F360" s="8"/>
      <c r="G360" s="8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7"/>
      <c r="C362" s="7"/>
      <c r="D362" s="7"/>
      <c r="E362" s="7"/>
      <c r="F362" s="7"/>
      <c r="G362" s="7"/>
    </row>
    <row r="363" spans="1:7" ht="12.75">
      <c r="A363" s="7"/>
      <c r="B363" s="7"/>
      <c r="C363" s="7"/>
      <c r="D363" s="7"/>
      <c r="E363" s="7"/>
      <c r="F363" s="7"/>
      <c r="G363" s="7"/>
    </row>
    <row r="364" spans="1:7" ht="12.75">
      <c r="A364" s="7"/>
      <c r="B364" s="9"/>
      <c r="C364" s="9"/>
      <c r="D364" s="9"/>
      <c r="E364" s="9"/>
      <c r="F364" s="9"/>
      <c r="G364" s="9"/>
    </row>
    <row r="365" spans="1:7" ht="12.75">
      <c r="A365" s="6"/>
      <c r="B365" s="9"/>
      <c r="C365" s="9"/>
      <c r="D365" s="9"/>
      <c r="E365" s="9"/>
      <c r="F365" s="9"/>
      <c r="G365" s="9"/>
    </row>
    <row r="366" spans="1:7" ht="12.75">
      <c r="A366" s="5"/>
      <c r="B366" s="7"/>
      <c r="C366" s="7"/>
      <c r="D366" s="7"/>
      <c r="E366" s="7"/>
      <c r="F366" s="7"/>
      <c r="G366" s="7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7"/>
      <c r="C368" s="7"/>
      <c r="D368" s="7"/>
      <c r="E368" s="7"/>
      <c r="F368" s="7"/>
      <c r="G368" s="7"/>
    </row>
    <row r="369" spans="1:7" ht="12.75">
      <c r="A369" s="5"/>
      <c r="B369" s="7"/>
      <c r="C369" s="7"/>
      <c r="D369" s="7"/>
      <c r="E369" s="7"/>
      <c r="F369" s="7"/>
      <c r="G369" s="7"/>
    </row>
    <row r="370" spans="1:7" ht="12.75">
      <c r="A370" s="5"/>
      <c r="B370" s="9"/>
      <c r="C370" s="9"/>
      <c r="D370" s="9"/>
      <c r="E370" s="9"/>
      <c r="F370" s="9"/>
      <c r="G370" s="9"/>
    </row>
    <row r="371" spans="1:7" ht="12.75">
      <c r="A371" s="5"/>
      <c r="B371" s="7"/>
      <c r="C371" s="7"/>
      <c r="D371" s="7"/>
      <c r="E371" s="7"/>
      <c r="F371" s="7"/>
      <c r="G371" s="7"/>
    </row>
  </sheetData>
  <sheetProtection/>
  <mergeCells count="62">
    <mergeCell ref="A3:C3"/>
    <mergeCell ref="BA2:BD2"/>
    <mergeCell ref="A1:C1"/>
    <mergeCell ref="K1:O1"/>
    <mergeCell ref="R1:V1"/>
    <mergeCell ref="Y1:AC1"/>
    <mergeCell ref="A2:C2"/>
    <mergeCell ref="AF2:AJ2"/>
    <mergeCell ref="AM2:AQ2"/>
    <mergeCell ref="AF1:AJ1"/>
    <mergeCell ref="BR1:BR4"/>
    <mergeCell ref="BG2:BJ2"/>
    <mergeCell ref="BG3:BJ3"/>
    <mergeCell ref="BM3:BP3"/>
    <mergeCell ref="BG1:BJ1"/>
    <mergeCell ref="BM1:BP1"/>
    <mergeCell ref="BM2:BP2"/>
    <mergeCell ref="AM1:AQ1"/>
    <mergeCell ref="AT1:AX1"/>
    <mergeCell ref="BA1:BD1"/>
    <mergeCell ref="AT2:AX2"/>
    <mergeCell ref="K2:O2"/>
    <mergeCell ref="R2:V2"/>
    <mergeCell ref="Y2:AC2"/>
    <mergeCell ref="AM347:AQ347"/>
    <mergeCell ref="BA3:BD3"/>
    <mergeCell ref="K3:O3"/>
    <mergeCell ref="R3:V3"/>
    <mergeCell ref="Y3:AC3"/>
    <mergeCell ref="AT346:AX346"/>
    <mergeCell ref="Y346:AC346"/>
    <mergeCell ref="AM346:AQ346"/>
    <mergeCell ref="K348:O348"/>
    <mergeCell ref="R348:V348"/>
    <mergeCell ref="Y348:AC348"/>
    <mergeCell ref="D346:I346"/>
    <mergeCell ref="K346:O346"/>
    <mergeCell ref="R346:V346"/>
    <mergeCell ref="D347:I347"/>
    <mergeCell ref="K347:O347"/>
    <mergeCell ref="R347:V347"/>
    <mergeCell ref="Y347:AC347"/>
    <mergeCell ref="BR346:BR349"/>
    <mergeCell ref="BG346:BJ346"/>
    <mergeCell ref="AF348:AJ348"/>
    <mergeCell ref="AM348:AQ348"/>
    <mergeCell ref="AT348:AX348"/>
    <mergeCell ref="BA348:BD348"/>
    <mergeCell ref="BA346:BD346"/>
    <mergeCell ref="AT347:AX347"/>
    <mergeCell ref="BA347:BD347"/>
    <mergeCell ref="AF347:AJ347"/>
    <mergeCell ref="E1:I1"/>
    <mergeCell ref="E2:I2"/>
    <mergeCell ref="E3:I3"/>
    <mergeCell ref="BG348:BJ348"/>
    <mergeCell ref="AF3:AJ3"/>
    <mergeCell ref="AM3:AQ3"/>
    <mergeCell ref="BG347:BJ347"/>
    <mergeCell ref="AF346:AJ346"/>
    <mergeCell ref="AT3:AX3"/>
    <mergeCell ref="D348:I348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40" r:id="rId1"/>
  <rowBreaks count="4" manualBreakCount="4">
    <brk id="274" max="255" man="1"/>
    <brk id="277" max="255" man="1"/>
    <brk id="279" max="255" man="1"/>
    <brk id="281" max="255" man="1"/>
  </rowBreaks>
  <colBreaks count="1" manualBreakCount="1">
    <brk id="71" max="193" man="1"/>
  </colBreaks>
  <ignoredErrors>
    <ignoredError sqref="BS129 BS148:BS1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2021-02-11T13:24:10Z</cp:lastPrinted>
  <dcterms:created xsi:type="dcterms:W3CDTF">2010-04-21T19:13:10Z</dcterms:created>
  <dcterms:modified xsi:type="dcterms:W3CDTF">2021-02-11T13:56:46Z</dcterms:modified>
  <cp:category/>
  <cp:version/>
  <cp:contentType/>
  <cp:contentStatus/>
</cp:coreProperties>
</file>