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<sst xmlns="http://schemas.openxmlformats.org/spreadsheetml/2006/main" count="123" uniqueCount="64">
  <si>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FEDERACION NORTE DE AUTOMOVILISMO</t>
  </si>
  <si>
    <t>Pergamino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</si>
  <si>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</si>
  <si>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</si>
  <si>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</si>
  <si>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</si>
  <si>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</si>
  <si>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</si>
  <si>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</si>
  <si>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</si>
  <si>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</si>
  <si>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</si>
  <si>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Arrecifes</t>
  </si>
  <si>
    <t>San Pedro</t>
  </si>
  <si>
    <t>Andres Detomassi</t>
  </si>
  <si>
    <t>Rojas</t>
  </si>
  <si>
    <t>CATEGORIA: T.C.4000 BONAERENSE Ltdo.</t>
  </si>
  <si>
    <t>Facundo Peluzza</t>
  </si>
  <si>
    <t>Hector Mangado</t>
  </si>
  <si>
    <t>David Trotta</t>
  </si>
  <si>
    <t>Ricardo Oderda</t>
  </si>
  <si>
    <t>Baradero</t>
  </si>
  <si>
    <t>Joaquin Orsi</t>
  </si>
  <si>
    <t>La Violeta</t>
  </si>
  <si>
    <t>Eduardo Segorich</t>
  </si>
  <si>
    <t>Rosario</t>
  </si>
  <si>
    <t>Ruben Ortiz</t>
  </si>
  <si>
    <t>Silvio Eraso</t>
  </si>
  <si>
    <t>Juan C. Gomez</t>
  </si>
  <si>
    <t>S.A. de Areco</t>
  </si>
  <si>
    <t>C. de Areco</t>
  </si>
  <si>
    <t>C. del Señor</t>
  </si>
  <si>
    <t>Antonio Sena</t>
  </si>
  <si>
    <t>Sebastian Gallo</t>
  </si>
  <si>
    <t>CAMPEONATO AÑO 2018</t>
  </si>
  <si>
    <t>Jorge Casso</t>
  </si>
  <si>
    <t>Mariano Rossi</t>
  </si>
  <si>
    <t>Horacio Currat</t>
  </si>
  <si>
    <t>Colón</t>
  </si>
  <si>
    <t>Esteban Marino</t>
  </si>
  <si>
    <t>Gaston Aranetta</t>
  </si>
  <si>
    <t>Jose Hernandez</t>
  </si>
  <si>
    <t xml:space="preserve">Arrecifes </t>
  </si>
  <si>
    <t>Mauricio Selva</t>
  </si>
  <si>
    <t>Sandro Ferreti</t>
  </si>
  <si>
    <t>A. Seco</t>
  </si>
  <si>
    <t>Marcelo Spena</t>
  </si>
  <si>
    <t>Titulares</t>
  </si>
  <si>
    <t>Imvitados</t>
  </si>
  <si>
    <t>Martin Castillo</t>
  </si>
  <si>
    <t>Ramiro Gomez</t>
  </si>
  <si>
    <t>V. Constitución</t>
  </si>
  <si>
    <t>Ariel Gallardo</t>
  </si>
  <si>
    <t>R. Obligado</t>
  </si>
  <si>
    <t>Marcelo Horisberger</t>
  </si>
  <si>
    <t>Colon</t>
  </si>
  <si>
    <t>Pablo Arata</t>
  </si>
  <si>
    <t>Gral. Arenales</t>
  </si>
  <si>
    <t>Diego Bustmante</t>
  </si>
  <si>
    <t>Oscar Basualdo</t>
  </si>
  <si>
    <t>Salto</t>
  </si>
  <si>
    <t>Carlos Orlando</t>
  </si>
  <si>
    <t>Ruben Artigues</t>
  </si>
  <si>
    <t>Santiago Pasquale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</si>
</sst>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7"/>
  <sheetViews>
    <sheetView showZeros="0" tabSelected="1" zoomScalePageLayoutView="0" workbookViewId="0" topLeftCell="A1">
      <selection activeCell="BC9" sqref="BC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7.140625" style="0" hidden="1" customWidth="1"/>
    <col min="10" max="11" width="6.7109375" style="0" hidden="1" customWidth="1"/>
    <col min="12" max="12" width="6.57421875" style="0" hidden="1" customWidth="1"/>
    <col min="13" max="13" width="7.7109375" style="0" hidden="1" customWidth="1"/>
    <col min="14" max="14" width="7.57421875" style="0" hidden="1" customWidth="1"/>
    <col min="15" max="15" width="8.00390625" style="0" hidden="1" customWidth="1"/>
    <col min="16" max="16" width="7.7109375" style="0" hidden="1" customWidth="1"/>
    <col min="17" max="17" width="6.421875" style="0" hidden="1" customWidth="1"/>
    <col min="18" max="18" width="7.57421875" style="0" hidden="1" customWidth="1"/>
    <col min="19" max="19" width="10.7109375" style="0" hidden="1" customWidth="1"/>
    <col min="20" max="20" width="10.421875" style="0" hidden="1" customWidth="1"/>
    <col min="21" max="21" width="6.28125" style="0" hidden="1" customWidth="1"/>
    <col min="22" max="22" width="7.57421875" style="0" hidden="1" customWidth="1"/>
    <col min="23" max="23" width="9.140625" style="0" hidden="1" customWidth="1"/>
    <col min="24" max="24" width="12.140625" style="0" hidden="1" customWidth="1"/>
    <col min="25" max="25" width="6.28125" style="0" hidden="1" customWidth="1"/>
    <col min="26" max="26" width="6.140625" style="0" hidden="1" customWidth="1"/>
    <col min="27" max="27" width="7.421875" style="0" hidden="1" customWidth="1"/>
    <col min="28" max="28" width="8.00390625" style="0" hidden="1" customWidth="1"/>
    <col min="29" max="29" width="7.00390625" style="0" hidden="1" customWidth="1"/>
    <col min="30" max="30" width="8.7109375" style="0" hidden="1" customWidth="1"/>
    <col min="31" max="31" width="8.140625" style="0" hidden="1" customWidth="1"/>
    <col min="32" max="32" width="7.57421875" style="0" hidden="1" customWidth="1"/>
    <col min="33" max="33" width="7.140625" style="0" hidden="1" customWidth="1"/>
    <col min="34" max="34" width="7.28125" style="0" hidden="1" customWidth="1"/>
    <col min="35" max="35" width="6.421875" style="0" hidden="1" customWidth="1"/>
    <col min="36" max="36" width="6.8515625" style="0" hidden="1" customWidth="1"/>
    <col min="37" max="38" width="6.00390625" style="0" customWidth="1"/>
    <col min="39" max="39" width="6.28125" style="0" customWidth="1"/>
    <col min="40" max="40" width="7.00390625" style="0" customWidth="1"/>
    <col min="41" max="41" width="6.140625" style="0" hidden="1" customWidth="1"/>
    <col min="42" max="42" width="6.421875" style="0" hidden="1" customWidth="1"/>
    <col min="43" max="43" width="9.57421875" style="0" hidden="1" customWidth="1"/>
    <col min="44" max="44" width="9.28125" style="0" hidden="1" customWidth="1"/>
    <col min="45" max="45" width="10.421875" style="0" customWidth="1"/>
  </cols>
  <sheetData>
    <row r="1" spans="1:48" ht="15.75">
      <c r="A1" s="4" t="s">
        <v>2</v>
      </c>
      <c r="B1" s="14" t="s">
        <v>0</v>
      </c>
      <c r="C1" s="14"/>
      <c r="D1" s="4"/>
      <c r="E1" s="27" t="s">
        <v>12</v>
      </c>
      <c r="F1" s="27"/>
      <c r="G1" s="27"/>
      <c r="H1" s="27"/>
      <c r="I1" s="28" t="s">
        <v>38</v>
      </c>
      <c r="J1" s="27"/>
      <c r="K1" s="27"/>
      <c r="L1" s="27"/>
      <c r="M1" s="27" t="s">
        <v>21</v>
      </c>
      <c r="N1" s="27"/>
      <c r="O1" s="27"/>
      <c r="P1" s="27"/>
      <c r="Q1" s="27" t="s">
        <v>42</v>
      </c>
      <c r="R1" s="27"/>
      <c r="S1" s="27"/>
      <c r="T1" s="27"/>
      <c r="U1" s="27" t="s">
        <v>12</v>
      </c>
      <c r="V1" s="27"/>
      <c r="W1" s="27"/>
      <c r="X1" s="27"/>
      <c r="Y1" s="27" t="s">
        <v>21</v>
      </c>
      <c r="Z1" s="27"/>
      <c r="AA1" s="27"/>
      <c r="AB1" s="27"/>
      <c r="AC1" s="28" t="s">
        <v>55</v>
      </c>
      <c r="AD1" s="27"/>
      <c r="AE1" s="27"/>
      <c r="AF1" s="27"/>
      <c r="AG1" s="27" t="s">
        <v>12</v>
      </c>
      <c r="AH1" s="27"/>
      <c r="AI1" s="27"/>
      <c r="AJ1" s="27"/>
      <c r="AK1" s="27" t="s">
        <v>21</v>
      </c>
      <c r="AL1" s="27"/>
      <c r="AM1" s="27"/>
      <c r="AN1" s="27"/>
      <c r="AO1" s="27"/>
      <c r="AP1" s="27"/>
      <c r="AQ1" s="27"/>
      <c r="AR1" s="27"/>
      <c r="AS1" s="31" t="s">
        <v>11</v>
      </c>
      <c r="AT1" s="2"/>
      <c r="AU1" s="2"/>
      <c r="AV1" s="2"/>
    </row>
    <row r="2" spans="1:48" ht="15.75">
      <c r="A2" s="4"/>
      <c r="B2" s="15" t="s">
        <v>34</v>
      </c>
      <c r="C2" s="15"/>
      <c r="D2" s="7" t="s">
        <v>2</v>
      </c>
      <c r="E2" s="28">
        <v>43184</v>
      </c>
      <c r="F2" s="28"/>
      <c r="G2" s="28"/>
      <c r="H2" s="27"/>
      <c r="I2" s="28">
        <v>43240</v>
      </c>
      <c r="J2" s="28"/>
      <c r="K2" s="28"/>
      <c r="L2" s="27"/>
      <c r="M2" s="28">
        <v>43261</v>
      </c>
      <c r="N2" s="28"/>
      <c r="O2" s="28"/>
      <c r="P2" s="27"/>
      <c r="Q2" s="28">
        <v>43289</v>
      </c>
      <c r="R2" s="28"/>
      <c r="S2" s="28"/>
      <c r="T2" s="27"/>
      <c r="U2" s="28">
        <v>43317</v>
      </c>
      <c r="V2" s="28"/>
      <c r="W2" s="28"/>
      <c r="X2" s="27"/>
      <c r="Y2" s="28">
        <v>43345</v>
      </c>
      <c r="Z2" s="28"/>
      <c r="AA2" s="28"/>
      <c r="AB2" s="27"/>
      <c r="AC2" s="28">
        <v>43380</v>
      </c>
      <c r="AD2" s="28"/>
      <c r="AE2" s="28"/>
      <c r="AF2" s="27"/>
      <c r="AG2" s="28">
        <v>43401</v>
      </c>
      <c r="AH2" s="28"/>
      <c r="AI2" s="28"/>
      <c r="AJ2" s="27"/>
      <c r="AK2" s="28">
        <v>43422</v>
      </c>
      <c r="AL2" s="28"/>
      <c r="AM2" s="28"/>
      <c r="AN2" s="27"/>
      <c r="AO2" s="28"/>
      <c r="AP2" s="28"/>
      <c r="AQ2" s="28"/>
      <c r="AR2" s="27"/>
      <c r="AS2" s="32"/>
      <c r="AT2" s="2"/>
      <c r="AU2" s="2"/>
      <c r="AV2" s="2"/>
    </row>
    <row r="3" spans="1:48" ht="15.75">
      <c r="A3" s="5"/>
      <c r="B3" s="30" t="s">
        <v>16</v>
      </c>
      <c r="C3" s="30"/>
      <c r="D3" s="5"/>
      <c r="E3" s="29">
        <v>1</v>
      </c>
      <c r="F3" s="29"/>
      <c r="G3" s="29"/>
      <c r="H3" s="29"/>
      <c r="I3" s="29">
        <v>2</v>
      </c>
      <c r="J3" s="29"/>
      <c r="K3" s="29"/>
      <c r="L3" s="29"/>
      <c r="M3" s="29">
        <v>3</v>
      </c>
      <c r="N3" s="29"/>
      <c r="O3" s="29"/>
      <c r="P3" s="29"/>
      <c r="Q3" s="29">
        <v>4</v>
      </c>
      <c r="R3" s="29"/>
      <c r="S3" s="29"/>
      <c r="T3" s="29"/>
      <c r="U3" s="29">
        <v>5</v>
      </c>
      <c r="V3" s="29"/>
      <c r="W3" s="29"/>
      <c r="X3" s="29"/>
      <c r="Y3" s="29">
        <v>6</v>
      </c>
      <c r="Z3" s="29"/>
      <c r="AA3" s="29"/>
      <c r="AB3" s="29"/>
      <c r="AC3" s="29">
        <v>7</v>
      </c>
      <c r="AD3" s="29"/>
      <c r="AE3" s="29"/>
      <c r="AF3" s="29"/>
      <c r="AG3" s="29">
        <v>8</v>
      </c>
      <c r="AH3" s="29"/>
      <c r="AI3" s="29"/>
      <c r="AJ3" s="29"/>
      <c r="AK3" s="29">
        <v>9</v>
      </c>
      <c r="AL3" s="29"/>
      <c r="AM3" s="29"/>
      <c r="AN3" s="29"/>
      <c r="AO3" s="29">
        <v>10</v>
      </c>
      <c r="AP3" s="29"/>
      <c r="AQ3" s="29"/>
      <c r="AR3" s="29"/>
      <c r="AS3" s="32"/>
      <c r="AT3" s="2"/>
      <c r="AU3" s="2"/>
      <c r="AV3" s="2"/>
    </row>
    <row r="4" spans="1:48" ht="30.75" customHeight="1">
      <c r="A4" s="22" t="s">
        <v>3</v>
      </c>
      <c r="B4" s="22" t="s">
        <v>4</v>
      </c>
      <c r="C4" s="22" t="s">
        <v>5</v>
      </c>
      <c r="D4" s="20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7</v>
      </c>
      <c r="R4" s="21" t="s">
        <v>8</v>
      </c>
      <c r="S4" s="21" t="s">
        <v>47</v>
      </c>
      <c r="T4" s="21" t="s">
        <v>48</v>
      </c>
      <c r="U4" s="21" t="s">
        <v>7</v>
      </c>
      <c r="V4" s="21" t="s">
        <v>8</v>
      </c>
      <c r="W4" s="21" t="s">
        <v>9</v>
      </c>
      <c r="X4" s="21" t="s">
        <v>10</v>
      </c>
      <c r="Y4" s="21" t="s">
        <v>7</v>
      </c>
      <c r="Z4" s="21" t="s">
        <v>8</v>
      </c>
      <c r="AA4" s="21" t="s">
        <v>9</v>
      </c>
      <c r="AB4" s="21" t="s">
        <v>10</v>
      </c>
      <c r="AC4" s="21" t="s">
        <v>7</v>
      </c>
      <c r="AD4" s="21" t="s">
        <v>8</v>
      </c>
      <c r="AE4" s="21" t="s">
        <v>9</v>
      </c>
      <c r="AF4" s="21" t="s">
        <v>10</v>
      </c>
      <c r="AG4" s="21" t="s">
        <v>7</v>
      </c>
      <c r="AH4" s="21" t="s">
        <v>8</v>
      </c>
      <c r="AI4" s="21" t="s">
        <v>9</v>
      </c>
      <c r="AJ4" s="21" t="s">
        <v>10</v>
      </c>
      <c r="AK4" s="6" t="s">
        <v>7</v>
      </c>
      <c r="AL4" s="6" t="s">
        <v>8</v>
      </c>
      <c r="AM4" s="6" t="s">
        <v>9</v>
      </c>
      <c r="AN4" s="6" t="s">
        <v>10</v>
      </c>
      <c r="AO4" s="6" t="s">
        <v>7</v>
      </c>
      <c r="AP4" s="6" t="s">
        <v>8</v>
      </c>
      <c r="AQ4" s="6" t="s">
        <v>9</v>
      </c>
      <c r="AR4" s="6" t="s">
        <v>10</v>
      </c>
      <c r="AS4" s="33"/>
      <c r="AT4" s="2"/>
      <c r="AU4" s="2"/>
      <c r="AV4" s="2"/>
    </row>
    <row r="5" spans="1:48" ht="30" customHeight="1">
      <c r="A5" s="20">
        <v>1</v>
      </c>
      <c r="B5" s="20" t="s">
        <v>33</v>
      </c>
      <c r="C5" s="20" t="s">
        <v>21</v>
      </c>
      <c r="D5" s="20">
        <v>2</v>
      </c>
      <c r="E5" s="21">
        <v>10</v>
      </c>
      <c r="F5" s="21">
        <v>1</v>
      </c>
      <c r="G5" s="21">
        <v>5</v>
      </c>
      <c r="H5" s="21"/>
      <c r="I5" s="21">
        <v>5</v>
      </c>
      <c r="J5" s="21">
        <v>3</v>
      </c>
      <c r="K5" s="21">
        <v>5</v>
      </c>
      <c r="L5" s="21">
        <v>26</v>
      </c>
      <c r="M5" s="21">
        <v>1</v>
      </c>
      <c r="N5" s="21">
        <v>3</v>
      </c>
      <c r="O5" s="21">
        <v>5</v>
      </c>
      <c r="P5" s="21">
        <v>26</v>
      </c>
      <c r="Q5" s="21">
        <v>1</v>
      </c>
      <c r="R5" s="21">
        <v>4.5</v>
      </c>
      <c r="S5" s="21">
        <v>26</v>
      </c>
      <c r="T5" s="21">
        <v>13</v>
      </c>
      <c r="U5" s="21">
        <v>1</v>
      </c>
      <c r="V5" s="21">
        <v>3</v>
      </c>
      <c r="W5" s="21"/>
      <c r="X5" s="21">
        <v>22</v>
      </c>
      <c r="Y5" s="21">
        <v>1</v>
      </c>
      <c r="Z5" s="21">
        <v>3</v>
      </c>
      <c r="AA5" s="21">
        <v>5</v>
      </c>
      <c r="AB5" s="21">
        <v>26</v>
      </c>
      <c r="AC5" s="21">
        <v>5</v>
      </c>
      <c r="AD5" s="21">
        <v>3</v>
      </c>
      <c r="AE5" s="21">
        <v>5</v>
      </c>
      <c r="AF5" s="21">
        <v>26</v>
      </c>
      <c r="AG5" s="21">
        <v>1</v>
      </c>
      <c r="AH5" s="21">
        <v>3</v>
      </c>
      <c r="AI5" s="21">
        <v>5</v>
      </c>
      <c r="AJ5" s="21">
        <v>19</v>
      </c>
      <c r="AK5" s="21">
        <v>1</v>
      </c>
      <c r="AL5" s="21">
        <v>3</v>
      </c>
      <c r="AM5" s="21">
        <v>5</v>
      </c>
      <c r="AN5" s="21">
        <v>26</v>
      </c>
      <c r="AO5" s="6"/>
      <c r="AP5" s="6"/>
      <c r="AQ5" s="6"/>
      <c r="AR5" s="6"/>
      <c r="AS5" s="21">
        <f>SUM(E5:AR5)</f>
        <v>297.5</v>
      </c>
      <c r="AT5" s="6"/>
      <c r="AU5" s="6"/>
      <c r="AV5" s="6"/>
    </row>
    <row r="6" spans="1:48" ht="30" customHeight="1">
      <c r="A6" s="21">
        <v>2</v>
      </c>
      <c r="B6" s="21" t="s">
        <v>17</v>
      </c>
      <c r="C6" s="21" t="s">
        <v>12</v>
      </c>
      <c r="D6" s="21">
        <v>1</v>
      </c>
      <c r="E6" s="21">
        <v>10</v>
      </c>
      <c r="F6" s="21"/>
      <c r="G6" s="21">
        <v>4</v>
      </c>
      <c r="H6" s="21">
        <v>26</v>
      </c>
      <c r="I6" s="21">
        <v>5</v>
      </c>
      <c r="J6" s="21">
        <v>2</v>
      </c>
      <c r="K6" s="21">
        <v>4</v>
      </c>
      <c r="L6" s="21">
        <v>22</v>
      </c>
      <c r="M6" s="21">
        <v>1</v>
      </c>
      <c r="N6" s="21">
        <v>2</v>
      </c>
      <c r="O6" s="21">
        <v>4</v>
      </c>
      <c r="P6" s="21">
        <v>22</v>
      </c>
      <c r="Q6" s="21">
        <v>1</v>
      </c>
      <c r="R6" s="21">
        <v>2.5</v>
      </c>
      <c r="S6" s="21">
        <v>22</v>
      </c>
      <c r="T6" s="21">
        <v>9.5</v>
      </c>
      <c r="U6" s="21">
        <v>1</v>
      </c>
      <c r="V6" s="21">
        <v>2</v>
      </c>
      <c r="W6" s="21">
        <v>5</v>
      </c>
      <c r="X6" s="21"/>
      <c r="Y6" s="21">
        <v>1</v>
      </c>
      <c r="Z6" s="21">
        <v>2</v>
      </c>
      <c r="AA6" s="21">
        <v>4</v>
      </c>
      <c r="AB6" s="21">
        <v>17</v>
      </c>
      <c r="AC6" s="21">
        <v>5</v>
      </c>
      <c r="AD6" s="21">
        <v>2</v>
      </c>
      <c r="AE6" s="21">
        <v>5</v>
      </c>
      <c r="AF6" s="21">
        <v>22</v>
      </c>
      <c r="AG6" s="21">
        <v>1</v>
      </c>
      <c r="AH6" s="21">
        <v>2</v>
      </c>
      <c r="AI6" s="21">
        <v>4</v>
      </c>
      <c r="AJ6" s="21">
        <v>26</v>
      </c>
      <c r="AK6" s="21">
        <v>1</v>
      </c>
      <c r="AL6" s="21">
        <v>2</v>
      </c>
      <c r="AM6" s="21">
        <v>5</v>
      </c>
      <c r="AN6" s="21">
        <v>22</v>
      </c>
      <c r="AO6" s="6"/>
      <c r="AP6" s="6"/>
      <c r="AQ6" s="6"/>
      <c r="AR6" s="6"/>
      <c r="AS6" s="21">
        <f>SUM(E6:AR6)</f>
        <v>266</v>
      </c>
      <c r="AT6" s="6"/>
      <c r="AU6" s="6"/>
      <c r="AV6" s="6"/>
    </row>
    <row r="7" spans="1:48" ht="30" customHeight="1">
      <c r="A7" s="20">
        <v>3</v>
      </c>
      <c r="B7" s="21" t="s">
        <v>28</v>
      </c>
      <c r="C7" s="21" t="s">
        <v>29</v>
      </c>
      <c r="D7" s="21">
        <v>7</v>
      </c>
      <c r="E7" s="21">
        <v>10</v>
      </c>
      <c r="F7" s="21"/>
      <c r="G7" s="21">
        <v>3</v>
      </c>
      <c r="H7" s="21">
        <v>19</v>
      </c>
      <c r="I7" s="21">
        <v>5</v>
      </c>
      <c r="J7" s="21"/>
      <c r="K7" s="21">
        <v>2</v>
      </c>
      <c r="L7" s="21">
        <v>16</v>
      </c>
      <c r="M7" s="21">
        <v>1</v>
      </c>
      <c r="N7" s="21"/>
      <c r="O7" s="21">
        <v>1</v>
      </c>
      <c r="P7" s="21">
        <v>16</v>
      </c>
      <c r="Q7" s="21">
        <v>1</v>
      </c>
      <c r="R7" s="21">
        <v>1</v>
      </c>
      <c r="S7" s="21">
        <v>19</v>
      </c>
      <c r="T7" s="21">
        <v>11</v>
      </c>
      <c r="U7" s="21">
        <v>1</v>
      </c>
      <c r="V7" s="21">
        <v>1</v>
      </c>
      <c r="W7" s="21">
        <v>5</v>
      </c>
      <c r="X7" s="21">
        <v>26</v>
      </c>
      <c r="Y7" s="21">
        <v>1</v>
      </c>
      <c r="Z7" s="21">
        <v>1</v>
      </c>
      <c r="AA7" s="21">
        <v>4</v>
      </c>
      <c r="AB7" s="21">
        <v>19</v>
      </c>
      <c r="AC7" s="21">
        <v>5</v>
      </c>
      <c r="AD7" s="21"/>
      <c r="AE7" s="21">
        <v>4</v>
      </c>
      <c r="AF7" s="21">
        <v>19</v>
      </c>
      <c r="AG7" s="21">
        <v>1</v>
      </c>
      <c r="AH7" s="21">
        <v>1</v>
      </c>
      <c r="AI7" s="21">
        <v>4</v>
      </c>
      <c r="AJ7" s="21">
        <v>13</v>
      </c>
      <c r="AK7" s="21">
        <v>1</v>
      </c>
      <c r="AL7" s="21">
        <v>1</v>
      </c>
      <c r="AM7" s="21">
        <v>3</v>
      </c>
      <c r="AN7" s="21"/>
      <c r="AO7" s="6"/>
      <c r="AP7" s="6"/>
      <c r="AQ7" s="6"/>
      <c r="AR7" s="6"/>
      <c r="AS7" s="21">
        <f>SUM(E7:AR7)</f>
        <v>215</v>
      </c>
      <c r="AT7" s="6"/>
      <c r="AU7" s="6"/>
      <c r="AV7" s="6"/>
    </row>
    <row r="8" spans="1:48" ht="30" customHeight="1">
      <c r="A8" s="21">
        <v>4</v>
      </c>
      <c r="B8" s="20" t="s">
        <v>14</v>
      </c>
      <c r="C8" s="20" t="s">
        <v>15</v>
      </c>
      <c r="D8" s="20">
        <v>8</v>
      </c>
      <c r="E8" s="21">
        <v>10</v>
      </c>
      <c r="F8" s="21">
        <v>2</v>
      </c>
      <c r="G8" s="21">
        <v>5</v>
      </c>
      <c r="H8" s="21">
        <v>22</v>
      </c>
      <c r="I8" s="21">
        <v>5</v>
      </c>
      <c r="J8" s="21"/>
      <c r="K8" s="21">
        <v>3</v>
      </c>
      <c r="L8" s="21">
        <v>19</v>
      </c>
      <c r="M8" s="21">
        <v>1</v>
      </c>
      <c r="N8" s="21"/>
      <c r="O8" s="21">
        <v>2</v>
      </c>
      <c r="P8" s="21">
        <v>19</v>
      </c>
      <c r="Q8" s="21">
        <v>1</v>
      </c>
      <c r="R8" s="21">
        <v>1</v>
      </c>
      <c r="S8" s="21"/>
      <c r="T8" s="21">
        <v>7</v>
      </c>
      <c r="U8" s="21">
        <v>1</v>
      </c>
      <c r="V8" s="21"/>
      <c r="W8" s="21">
        <v>2</v>
      </c>
      <c r="X8" s="21"/>
      <c r="Y8" s="21">
        <v>1</v>
      </c>
      <c r="Z8" s="21"/>
      <c r="AA8" s="21">
        <v>5</v>
      </c>
      <c r="AB8" s="21">
        <v>22</v>
      </c>
      <c r="AC8" s="21">
        <v>5</v>
      </c>
      <c r="AD8" s="21">
        <v>1</v>
      </c>
      <c r="AE8" s="21">
        <v>4</v>
      </c>
      <c r="AF8" s="21">
        <v>17</v>
      </c>
      <c r="AG8" s="21">
        <v>1</v>
      </c>
      <c r="AH8" s="21"/>
      <c r="AI8" s="21">
        <v>5</v>
      </c>
      <c r="AJ8" s="21"/>
      <c r="AK8" s="21">
        <v>1</v>
      </c>
      <c r="AL8" s="21"/>
      <c r="AM8" s="21">
        <v>1</v>
      </c>
      <c r="AN8" s="21">
        <v>17</v>
      </c>
      <c r="AO8" s="6"/>
      <c r="AP8" s="6"/>
      <c r="AQ8" s="6"/>
      <c r="AR8" s="6"/>
      <c r="AS8" s="21">
        <f>SUM(E8:AR8)</f>
        <v>180</v>
      </c>
      <c r="AT8" s="6"/>
      <c r="AU8" s="6"/>
      <c r="AV8" s="6"/>
    </row>
    <row r="9" spans="1:48" ht="30" customHeight="1">
      <c r="A9" s="21">
        <v>5</v>
      </c>
      <c r="B9" s="20" t="s">
        <v>20</v>
      </c>
      <c r="C9" s="20" t="s">
        <v>12</v>
      </c>
      <c r="D9" s="20">
        <v>4</v>
      </c>
      <c r="E9" s="21">
        <v>10</v>
      </c>
      <c r="F9" s="21"/>
      <c r="G9" s="21">
        <v>3</v>
      </c>
      <c r="H9" s="21">
        <v>15</v>
      </c>
      <c r="I9" s="21">
        <v>5</v>
      </c>
      <c r="J9" s="21"/>
      <c r="K9" s="21"/>
      <c r="L9" s="21"/>
      <c r="M9" s="21">
        <v>1</v>
      </c>
      <c r="N9" s="21"/>
      <c r="O9" s="21"/>
      <c r="P9" s="21">
        <v>13</v>
      </c>
      <c r="Q9" s="21">
        <v>1</v>
      </c>
      <c r="R9" s="21"/>
      <c r="S9" s="21">
        <v>11</v>
      </c>
      <c r="T9" s="21">
        <v>7.5</v>
      </c>
      <c r="U9" s="21">
        <v>1</v>
      </c>
      <c r="V9" s="21"/>
      <c r="W9" s="21"/>
      <c r="X9" s="21">
        <v>13</v>
      </c>
      <c r="Y9" s="21">
        <v>1</v>
      </c>
      <c r="Z9" s="21"/>
      <c r="AA9" s="21">
        <v>1</v>
      </c>
      <c r="AB9" s="21">
        <v>9</v>
      </c>
      <c r="AC9" s="21">
        <v>5</v>
      </c>
      <c r="AD9" s="21"/>
      <c r="AE9" s="21">
        <v>1</v>
      </c>
      <c r="AF9" s="21">
        <v>14</v>
      </c>
      <c r="AG9" s="21">
        <v>1</v>
      </c>
      <c r="AH9" s="21"/>
      <c r="AI9" s="21">
        <v>1</v>
      </c>
      <c r="AJ9" s="21">
        <v>12</v>
      </c>
      <c r="AK9" s="21">
        <v>1</v>
      </c>
      <c r="AL9" s="21"/>
      <c r="AM9" s="21"/>
      <c r="AN9" s="21">
        <v>13</v>
      </c>
      <c r="AO9" s="6"/>
      <c r="AP9" s="6"/>
      <c r="AQ9" s="6"/>
      <c r="AR9" s="6"/>
      <c r="AS9" s="21">
        <f>SUM(E9:AR9)</f>
        <v>139.5</v>
      </c>
      <c r="AT9" s="6"/>
      <c r="AU9" s="6"/>
      <c r="AV9" s="6"/>
    </row>
    <row r="10" spans="1:48" ht="30" customHeight="1">
      <c r="A10" s="21">
        <v>6</v>
      </c>
      <c r="B10" s="20" t="s">
        <v>37</v>
      </c>
      <c r="C10" s="20" t="s">
        <v>21</v>
      </c>
      <c r="D10" s="20">
        <v>117</v>
      </c>
      <c r="E10" s="21">
        <v>10</v>
      </c>
      <c r="F10" s="21"/>
      <c r="G10" s="21">
        <v>1</v>
      </c>
      <c r="H10" s="21">
        <v>10</v>
      </c>
      <c r="I10" s="21"/>
      <c r="J10" s="21"/>
      <c r="K10" s="21"/>
      <c r="L10" s="21"/>
      <c r="M10" s="21">
        <v>1</v>
      </c>
      <c r="N10" s="21"/>
      <c r="O10" s="21"/>
      <c r="P10" s="21">
        <v>14</v>
      </c>
      <c r="Q10" s="21">
        <v>1</v>
      </c>
      <c r="R10" s="21"/>
      <c r="S10" s="21">
        <v>7</v>
      </c>
      <c r="T10" s="21">
        <v>8</v>
      </c>
      <c r="U10" s="21">
        <v>1</v>
      </c>
      <c r="V10" s="21"/>
      <c r="W10" s="21"/>
      <c r="X10" s="21">
        <v>14</v>
      </c>
      <c r="Y10" s="21">
        <v>1</v>
      </c>
      <c r="Z10" s="21"/>
      <c r="AA10" s="21">
        <v>3</v>
      </c>
      <c r="AB10" s="21">
        <v>10</v>
      </c>
      <c r="AC10" s="21">
        <v>5</v>
      </c>
      <c r="AD10" s="21"/>
      <c r="AE10" s="21"/>
      <c r="AF10" s="21">
        <v>13</v>
      </c>
      <c r="AG10" s="21">
        <v>1</v>
      </c>
      <c r="AH10" s="21"/>
      <c r="AI10" s="21"/>
      <c r="AJ10" s="21">
        <v>11</v>
      </c>
      <c r="AK10" s="21">
        <v>1</v>
      </c>
      <c r="AL10" s="21"/>
      <c r="AM10" s="21"/>
      <c r="AN10" s="21">
        <v>15</v>
      </c>
      <c r="AO10" s="6"/>
      <c r="AP10" s="6"/>
      <c r="AQ10" s="6"/>
      <c r="AR10" s="6"/>
      <c r="AS10" s="21">
        <f>SUM(E10:AR10)</f>
        <v>127</v>
      </c>
      <c r="AT10" s="6"/>
      <c r="AU10" s="6"/>
      <c r="AV10" s="6"/>
    </row>
    <row r="11" spans="1:48" ht="30" customHeight="1">
      <c r="A11" s="21">
        <v>7</v>
      </c>
      <c r="B11" s="20" t="s">
        <v>22</v>
      </c>
      <c r="C11" s="20" t="s">
        <v>23</v>
      </c>
      <c r="D11" s="20">
        <v>10</v>
      </c>
      <c r="E11" s="21">
        <v>10</v>
      </c>
      <c r="F11" s="21"/>
      <c r="G11" s="21">
        <v>4</v>
      </c>
      <c r="H11" s="21">
        <v>17</v>
      </c>
      <c r="I11" s="21">
        <v>5</v>
      </c>
      <c r="J11" s="21"/>
      <c r="K11" s="21"/>
      <c r="L11" s="21">
        <v>15</v>
      </c>
      <c r="M11" s="21">
        <v>1</v>
      </c>
      <c r="N11" s="21">
        <v>1</v>
      </c>
      <c r="O11" s="21">
        <v>3</v>
      </c>
      <c r="P11" s="21">
        <v>17</v>
      </c>
      <c r="Q11" s="21">
        <v>1</v>
      </c>
      <c r="R11" s="21"/>
      <c r="S11" s="21">
        <v>17</v>
      </c>
      <c r="T11" s="21">
        <v>6.5</v>
      </c>
      <c r="U11" s="21">
        <v>1</v>
      </c>
      <c r="V11" s="21"/>
      <c r="W11" s="21">
        <v>4</v>
      </c>
      <c r="X11" s="21">
        <v>15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6"/>
      <c r="AP11" s="6"/>
      <c r="AQ11" s="6"/>
      <c r="AR11" s="6"/>
      <c r="AS11" s="21">
        <f>SUM(E11:AR11)</f>
        <v>117.5</v>
      </c>
      <c r="AT11" s="6"/>
      <c r="AU11" s="6"/>
      <c r="AV11" s="6"/>
    </row>
    <row r="12" spans="1:48" ht="30" customHeight="1">
      <c r="A12" s="21">
        <v>8</v>
      </c>
      <c r="B12" s="20" t="s">
        <v>44</v>
      </c>
      <c r="C12" s="20" t="s">
        <v>45</v>
      </c>
      <c r="D12" s="20">
        <v>73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</v>
      </c>
      <c r="R12" s="21"/>
      <c r="S12" s="21">
        <v>13</v>
      </c>
      <c r="T12" s="21"/>
      <c r="U12" s="21">
        <v>1</v>
      </c>
      <c r="V12" s="21"/>
      <c r="W12" s="21">
        <v>4</v>
      </c>
      <c r="X12" s="21"/>
      <c r="Y12" s="21">
        <v>1</v>
      </c>
      <c r="Z12" s="21"/>
      <c r="AA12" s="21"/>
      <c r="AB12" s="21">
        <v>16</v>
      </c>
      <c r="AC12" s="21">
        <v>5</v>
      </c>
      <c r="AD12" s="21"/>
      <c r="AE12" s="21">
        <v>3</v>
      </c>
      <c r="AF12" s="21">
        <v>16</v>
      </c>
      <c r="AG12" s="21">
        <v>1</v>
      </c>
      <c r="AH12" s="21"/>
      <c r="AI12" s="21">
        <v>3</v>
      </c>
      <c r="AJ12" s="21">
        <v>14</v>
      </c>
      <c r="AK12" s="21">
        <v>1</v>
      </c>
      <c r="AL12" s="21"/>
      <c r="AM12" s="21">
        <v>2</v>
      </c>
      <c r="AN12" s="21">
        <v>19</v>
      </c>
      <c r="AO12" s="4"/>
      <c r="AP12" s="4"/>
      <c r="AQ12" s="4"/>
      <c r="AR12" s="4"/>
      <c r="AS12" s="21">
        <f>SUM(E12:AR12)</f>
        <v>100</v>
      </c>
      <c r="AT12" s="6"/>
      <c r="AU12" s="6"/>
      <c r="AV12" s="6"/>
    </row>
    <row r="13" spans="1:48" ht="30" customHeight="1">
      <c r="A13" s="21">
        <v>9</v>
      </c>
      <c r="B13" s="20" t="s">
        <v>26</v>
      </c>
      <c r="C13" s="20" t="s">
        <v>1</v>
      </c>
      <c r="D13" s="20">
        <v>118</v>
      </c>
      <c r="E13" s="21">
        <v>10</v>
      </c>
      <c r="F13" s="21"/>
      <c r="G13" s="21">
        <v>2</v>
      </c>
      <c r="H13" s="21">
        <v>16</v>
      </c>
      <c r="I13" s="21">
        <v>5</v>
      </c>
      <c r="J13" s="21"/>
      <c r="K13" s="21"/>
      <c r="L13" s="21">
        <v>14</v>
      </c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>
        <v>1</v>
      </c>
      <c r="X13" s="21">
        <v>19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>
        <v>1</v>
      </c>
      <c r="AL13" s="21"/>
      <c r="AM13" s="21">
        <v>1</v>
      </c>
      <c r="AN13" s="21">
        <v>16</v>
      </c>
      <c r="AO13" s="6"/>
      <c r="AP13" s="6"/>
      <c r="AQ13" s="6"/>
      <c r="AR13" s="6"/>
      <c r="AS13" s="21">
        <f>SUM(E13:AR13)</f>
        <v>86</v>
      </c>
      <c r="AT13" s="6"/>
      <c r="AU13" s="6"/>
      <c r="AV13" s="6"/>
    </row>
    <row r="14" spans="1:48" ht="30" customHeight="1">
      <c r="A14" s="21">
        <v>10</v>
      </c>
      <c r="B14" s="20" t="s">
        <v>40</v>
      </c>
      <c r="C14" s="20" t="s">
        <v>30</v>
      </c>
      <c r="D14" s="20">
        <v>6</v>
      </c>
      <c r="E14" s="21"/>
      <c r="F14" s="21"/>
      <c r="G14" s="21"/>
      <c r="H14" s="21"/>
      <c r="I14" s="21"/>
      <c r="J14" s="21"/>
      <c r="K14" s="21"/>
      <c r="L14" s="21"/>
      <c r="M14" s="21">
        <v>1</v>
      </c>
      <c r="N14" s="21"/>
      <c r="O14" s="21"/>
      <c r="P14" s="21"/>
      <c r="Q14" s="21">
        <v>1</v>
      </c>
      <c r="R14" s="21"/>
      <c r="S14" s="21">
        <v>15</v>
      </c>
      <c r="T14" s="21">
        <v>8.5</v>
      </c>
      <c r="U14" s="21">
        <v>1</v>
      </c>
      <c r="V14" s="21"/>
      <c r="W14" s="21">
        <v>3</v>
      </c>
      <c r="X14" s="21">
        <v>17</v>
      </c>
      <c r="Y14" s="21">
        <v>1</v>
      </c>
      <c r="Z14" s="21"/>
      <c r="AA14" s="21"/>
      <c r="AB14" s="21"/>
      <c r="AC14" s="21">
        <v>5</v>
      </c>
      <c r="AD14" s="21"/>
      <c r="AE14" s="21">
        <v>1</v>
      </c>
      <c r="AF14" s="21"/>
      <c r="AG14" s="21">
        <v>1</v>
      </c>
      <c r="AH14" s="21"/>
      <c r="AI14" s="21"/>
      <c r="AJ14" s="21">
        <v>15</v>
      </c>
      <c r="AK14" s="21">
        <v>1</v>
      </c>
      <c r="AL14" s="21"/>
      <c r="AM14" s="21"/>
      <c r="AN14" s="21">
        <v>12</v>
      </c>
      <c r="AO14" s="6"/>
      <c r="AP14" s="6"/>
      <c r="AQ14" s="6"/>
      <c r="AR14" s="6"/>
      <c r="AS14" s="21">
        <f>SUM(E14:AR14)</f>
        <v>82.5</v>
      </c>
      <c r="AT14" s="6"/>
      <c r="AU14" s="6"/>
      <c r="AV14" s="6"/>
    </row>
    <row r="15" spans="1:48" ht="30" customHeight="1">
      <c r="A15" s="21">
        <v>11</v>
      </c>
      <c r="B15" s="20" t="s">
        <v>36</v>
      </c>
      <c r="C15" s="20" t="s">
        <v>30</v>
      </c>
      <c r="D15" s="20">
        <v>33</v>
      </c>
      <c r="E15" s="21">
        <v>10</v>
      </c>
      <c r="F15" s="21"/>
      <c r="G15" s="21">
        <v>2</v>
      </c>
      <c r="H15" s="21">
        <v>11</v>
      </c>
      <c r="I15" s="21"/>
      <c r="J15" s="21"/>
      <c r="K15" s="21"/>
      <c r="L15" s="21"/>
      <c r="M15" s="21"/>
      <c r="N15" s="21"/>
      <c r="O15" s="21"/>
      <c r="P15" s="21"/>
      <c r="Q15" s="21">
        <v>1</v>
      </c>
      <c r="R15" s="21"/>
      <c r="S15" s="21">
        <v>14</v>
      </c>
      <c r="T15" s="21"/>
      <c r="U15" s="21">
        <v>1</v>
      </c>
      <c r="V15" s="21"/>
      <c r="W15" s="21">
        <v>3</v>
      </c>
      <c r="X15" s="21">
        <v>16</v>
      </c>
      <c r="Y15" s="21">
        <v>1</v>
      </c>
      <c r="Z15" s="21"/>
      <c r="AA15" s="21"/>
      <c r="AB15" s="21"/>
      <c r="AC15" s="21">
        <v>5</v>
      </c>
      <c r="AD15" s="21"/>
      <c r="AE15" s="21"/>
      <c r="AF15" s="21"/>
      <c r="AG15" s="21">
        <v>1</v>
      </c>
      <c r="AH15" s="21"/>
      <c r="AI15" s="21">
        <v>2</v>
      </c>
      <c r="AJ15" s="21">
        <v>9</v>
      </c>
      <c r="AK15" s="21"/>
      <c r="AL15" s="21"/>
      <c r="AM15" s="21"/>
      <c r="AN15" s="21"/>
      <c r="AO15" s="6"/>
      <c r="AP15" s="6"/>
      <c r="AQ15" s="6"/>
      <c r="AR15" s="6"/>
      <c r="AS15" s="21">
        <f>SUM(E15:AR15)</f>
        <v>76</v>
      </c>
      <c r="AT15" s="6"/>
      <c r="AU15" s="6"/>
      <c r="AV15" s="6"/>
    </row>
    <row r="16" spans="1:48" ht="30" customHeight="1">
      <c r="A16" s="21">
        <v>12</v>
      </c>
      <c r="B16" s="20" t="s">
        <v>18</v>
      </c>
      <c r="C16" s="20" t="s">
        <v>1</v>
      </c>
      <c r="D16" s="20">
        <v>19</v>
      </c>
      <c r="E16" s="21">
        <v>10</v>
      </c>
      <c r="F16" s="21"/>
      <c r="G16" s="21"/>
      <c r="H16" s="21">
        <v>12</v>
      </c>
      <c r="I16" s="21">
        <v>5</v>
      </c>
      <c r="J16" s="21"/>
      <c r="K16" s="21"/>
      <c r="L16" s="21">
        <v>13</v>
      </c>
      <c r="M16" s="21"/>
      <c r="N16" s="21"/>
      <c r="O16" s="21"/>
      <c r="P16" s="21"/>
      <c r="Q16" s="21">
        <v>1</v>
      </c>
      <c r="R16" s="21"/>
      <c r="S16" s="21">
        <v>9</v>
      </c>
      <c r="T16" s="21">
        <v>5.5</v>
      </c>
      <c r="U16" s="21">
        <v>1</v>
      </c>
      <c r="V16" s="21"/>
      <c r="W16" s="21">
        <v>2</v>
      </c>
      <c r="X16" s="21">
        <v>12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R16" s="6"/>
      <c r="AS16" s="21">
        <f>SUM(E16:AR16)</f>
        <v>70.5</v>
      </c>
      <c r="AT16" s="6"/>
      <c r="AU16" s="6"/>
      <c r="AV16" s="6"/>
    </row>
    <row r="17" spans="1:48" ht="30" customHeight="1">
      <c r="A17" s="21">
        <v>13</v>
      </c>
      <c r="B17" s="20" t="s">
        <v>32</v>
      </c>
      <c r="C17" s="20" t="s">
        <v>31</v>
      </c>
      <c r="D17" s="20">
        <v>13</v>
      </c>
      <c r="E17" s="21">
        <v>10</v>
      </c>
      <c r="F17" s="21"/>
      <c r="G17" s="21">
        <v>1</v>
      </c>
      <c r="H17" s="21"/>
      <c r="I17" s="21"/>
      <c r="J17" s="21"/>
      <c r="K17" s="21"/>
      <c r="L17" s="21"/>
      <c r="M17" s="21">
        <v>1</v>
      </c>
      <c r="N17" s="21"/>
      <c r="O17" s="21"/>
      <c r="P17" s="21">
        <v>15</v>
      </c>
      <c r="Q17" s="21">
        <v>1</v>
      </c>
      <c r="R17" s="21"/>
      <c r="S17" s="21">
        <v>12</v>
      </c>
      <c r="T17" s="21">
        <v>4.5</v>
      </c>
      <c r="U17" s="21">
        <v>1</v>
      </c>
      <c r="V17" s="21"/>
      <c r="W17" s="21">
        <v>1</v>
      </c>
      <c r="X17" s="21"/>
      <c r="Y17" s="21">
        <v>1</v>
      </c>
      <c r="Z17" s="21"/>
      <c r="AA17" s="21">
        <v>3</v>
      </c>
      <c r="AB17" s="21">
        <v>15</v>
      </c>
      <c r="AC17" s="21">
        <v>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6"/>
      <c r="AP17" s="6"/>
      <c r="AQ17" s="6"/>
      <c r="AR17" s="6"/>
      <c r="AS17" s="21">
        <f>SUM(E17:AR17)</f>
        <v>70.5</v>
      </c>
      <c r="AT17" s="6"/>
      <c r="AU17" s="6"/>
      <c r="AV17" s="6"/>
    </row>
    <row r="18" spans="1:48" ht="30" customHeight="1">
      <c r="A18" s="21">
        <v>14</v>
      </c>
      <c r="B18" s="20" t="s">
        <v>49</v>
      </c>
      <c r="C18" s="20" t="s">
        <v>1</v>
      </c>
      <c r="D18" s="20">
        <v>41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/>
      <c r="W18" s="21"/>
      <c r="X18" s="21">
        <v>11</v>
      </c>
      <c r="Y18" s="21">
        <v>1</v>
      </c>
      <c r="Z18" s="21"/>
      <c r="AA18" s="21">
        <v>2</v>
      </c>
      <c r="AB18" s="21">
        <v>14</v>
      </c>
      <c r="AC18" s="21">
        <v>5</v>
      </c>
      <c r="AD18" s="21"/>
      <c r="AE18" s="21">
        <v>3</v>
      </c>
      <c r="AF18" s="21">
        <v>10</v>
      </c>
      <c r="AG18" s="21">
        <v>1</v>
      </c>
      <c r="AH18" s="21"/>
      <c r="AI18" s="21"/>
      <c r="AJ18" s="21"/>
      <c r="AK18" s="21">
        <v>1</v>
      </c>
      <c r="AL18" s="21"/>
      <c r="AM18" s="21">
        <v>2</v>
      </c>
      <c r="AN18" s="21">
        <v>14</v>
      </c>
      <c r="AO18" s="4"/>
      <c r="AP18" s="4"/>
      <c r="AQ18" s="4"/>
      <c r="AR18" s="4"/>
      <c r="AS18" s="21">
        <f>SUM(E18:AR18)</f>
        <v>65</v>
      </c>
      <c r="AT18" s="6"/>
      <c r="AU18" s="6"/>
      <c r="AV18" s="6"/>
    </row>
    <row r="19" spans="1:48" ht="29.25" customHeight="1">
      <c r="A19" s="21">
        <v>15</v>
      </c>
      <c r="B19" s="20" t="s">
        <v>41</v>
      </c>
      <c r="C19" s="20" t="s">
        <v>1</v>
      </c>
      <c r="D19" s="20">
        <v>49</v>
      </c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>
        <v>12</v>
      </c>
      <c r="Q19" s="21">
        <v>1</v>
      </c>
      <c r="R19" s="21"/>
      <c r="S19" s="21">
        <v>8</v>
      </c>
      <c r="T19" s="21">
        <v>6</v>
      </c>
      <c r="U19" s="21">
        <v>1</v>
      </c>
      <c r="V19" s="21"/>
      <c r="W19" s="21"/>
      <c r="X19" s="21"/>
      <c r="Y19" s="21">
        <v>1</v>
      </c>
      <c r="Z19" s="21"/>
      <c r="AA19" s="21"/>
      <c r="AB19" s="21"/>
      <c r="AC19" s="21">
        <v>5</v>
      </c>
      <c r="AD19" s="21"/>
      <c r="AE19" s="21"/>
      <c r="AF19" s="21">
        <v>11</v>
      </c>
      <c r="AG19" s="21">
        <v>1</v>
      </c>
      <c r="AH19" s="21"/>
      <c r="AI19" s="21"/>
      <c r="AJ19" s="21"/>
      <c r="AK19" s="21">
        <v>1</v>
      </c>
      <c r="AL19" s="21"/>
      <c r="AM19" s="21"/>
      <c r="AN19" s="21">
        <v>8</v>
      </c>
      <c r="AO19" s="6"/>
      <c r="AP19" s="6"/>
      <c r="AQ19" s="6"/>
      <c r="AR19" s="6"/>
      <c r="AS19" s="21">
        <f>SUM(E19:AR19)</f>
        <v>56</v>
      </c>
      <c r="AU19" s="6"/>
      <c r="AV19" s="6"/>
    </row>
    <row r="20" spans="1:48" ht="30" customHeight="1">
      <c r="A20" s="21">
        <v>16</v>
      </c>
      <c r="B20" s="20" t="s">
        <v>58</v>
      </c>
      <c r="C20" s="20" t="s">
        <v>1</v>
      </c>
      <c r="D20" s="20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v>5</v>
      </c>
      <c r="AD20" s="21"/>
      <c r="AE20" s="21"/>
      <c r="AF20" s="21">
        <v>12</v>
      </c>
      <c r="AG20" s="21">
        <v>1</v>
      </c>
      <c r="AH20" s="21"/>
      <c r="AI20" s="21">
        <v>2</v>
      </c>
      <c r="AJ20" s="21">
        <v>17</v>
      </c>
      <c r="AK20" s="21">
        <v>1</v>
      </c>
      <c r="AL20" s="21"/>
      <c r="AM20" s="21">
        <v>4</v>
      </c>
      <c r="AN20" s="21">
        <v>11</v>
      </c>
      <c r="AO20" s="4"/>
      <c r="AP20" s="4"/>
      <c r="AQ20" s="4"/>
      <c r="AR20" s="4"/>
      <c r="AS20" s="21">
        <f>SUM(E20:AR20)</f>
        <v>53</v>
      </c>
      <c r="AU20" s="6"/>
      <c r="AV20" s="6"/>
    </row>
    <row r="21" spans="1:48" ht="30" customHeight="1">
      <c r="A21" s="21">
        <v>17</v>
      </c>
      <c r="B21" s="20" t="s">
        <v>24</v>
      </c>
      <c r="C21" s="20" t="s">
        <v>25</v>
      </c>
      <c r="D21" s="20">
        <v>24</v>
      </c>
      <c r="E21" s="21">
        <v>10</v>
      </c>
      <c r="F21" s="21"/>
      <c r="G21" s="21"/>
      <c r="H21" s="21">
        <v>14</v>
      </c>
      <c r="I21" s="21">
        <v>5</v>
      </c>
      <c r="J21" s="21"/>
      <c r="K21" s="21"/>
      <c r="L21" s="21">
        <v>17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6"/>
      <c r="AP21" s="6"/>
      <c r="AQ21" s="6"/>
      <c r="AR21" s="6"/>
      <c r="AS21" s="21">
        <f>SUM(E21:AR21)</f>
        <v>46</v>
      </c>
      <c r="AT21" s="4" t="s">
        <v>2</v>
      </c>
      <c r="AU21" s="6"/>
      <c r="AV21" s="6"/>
    </row>
    <row r="22" spans="1:48" ht="30" customHeight="1">
      <c r="A22" s="23">
        <v>18</v>
      </c>
      <c r="B22" s="24" t="s">
        <v>62</v>
      </c>
      <c r="C22" s="24" t="s">
        <v>13</v>
      </c>
      <c r="D22" s="24">
        <v>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1</v>
      </c>
      <c r="AH22" s="21"/>
      <c r="AI22" s="21">
        <v>3</v>
      </c>
      <c r="AJ22" s="21">
        <v>22</v>
      </c>
      <c r="AK22" s="21">
        <v>1</v>
      </c>
      <c r="AL22" s="21"/>
      <c r="AM22" s="21">
        <v>4</v>
      </c>
      <c r="AN22" s="21">
        <v>10</v>
      </c>
      <c r="AO22" s="4"/>
      <c r="AP22" s="4"/>
      <c r="AQ22" s="4"/>
      <c r="AR22" s="4"/>
      <c r="AS22" s="23">
        <f>SUM(E22:AR22)</f>
        <v>41</v>
      </c>
      <c r="AT22" s="6"/>
      <c r="AU22" s="6"/>
      <c r="AV22" s="6"/>
    </row>
    <row r="23" spans="1:48" ht="30" customHeight="1">
      <c r="A23" s="21">
        <v>19</v>
      </c>
      <c r="B23" s="20" t="s">
        <v>27</v>
      </c>
      <c r="C23" s="20" t="s">
        <v>1</v>
      </c>
      <c r="D23" s="20">
        <v>5</v>
      </c>
      <c r="E23" s="21">
        <v>10</v>
      </c>
      <c r="F23" s="21">
        <v>3</v>
      </c>
      <c r="G23" s="21"/>
      <c r="H23" s="21">
        <v>13</v>
      </c>
      <c r="I23" s="21">
        <v>5</v>
      </c>
      <c r="J23" s="21">
        <v>1</v>
      </c>
      <c r="K23" s="21">
        <v>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5"/>
      <c r="AD23" s="21"/>
      <c r="AE23" s="21"/>
      <c r="AF23" s="21"/>
      <c r="AG23" s="21"/>
      <c r="AH23" s="21"/>
      <c r="AI23" s="21"/>
      <c r="AJ23" s="21"/>
      <c r="AK23" s="25"/>
      <c r="AL23" s="26"/>
      <c r="AM23" s="21"/>
      <c r="AN23" s="21"/>
      <c r="AO23" s="21"/>
      <c r="AP23" s="21"/>
      <c r="AQ23" s="21"/>
      <c r="AR23" s="21"/>
      <c r="AS23" s="23">
        <f>SUM(E23:AR23)</f>
        <v>33</v>
      </c>
      <c r="AU23" s="6"/>
      <c r="AV23" s="6"/>
    </row>
    <row r="24" spans="1:48" ht="30" customHeight="1">
      <c r="A24" s="21">
        <v>20</v>
      </c>
      <c r="B24" s="20" t="s">
        <v>54</v>
      </c>
      <c r="C24" s="20" t="s">
        <v>21</v>
      </c>
      <c r="D24" s="20">
        <v>40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1</v>
      </c>
      <c r="Z24" s="21"/>
      <c r="AA24" s="21"/>
      <c r="AB24" s="21">
        <v>12</v>
      </c>
      <c r="AC24" s="25"/>
      <c r="AD24" s="21"/>
      <c r="AE24" s="21"/>
      <c r="AF24" s="21"/>
      <c r="AG24" s="21">
        <v>1</v>
      </c>
      <c r="AH24" s="21"/>
      <c r="AI24" s="21">
        <v>1</v>
      </c>
      <c r="AJ24" s="21">
        <v>16</v>
      </c>
      <c r="AK24" s="25">
        <v>1</v>
      </c>
      <c r="AL24" s="21"/>
      <c r="AM24" s="21"/>
      <c r="AN24" s="21"/>
      <c r="AO24" s="21"/>
      <c r="AP24" s="21"/>
      <c r="AQ24" s="21"/>
      <c r="AR24" s="21"/>
      <c r="AS24" s="23">
        <f>SUM(E24:AR24)</f>
        <v>32</v>
      </c>
      <c r="AT24" s="6"/>
      <c r="AU24" s="6"/>
      <c r="AV24" s="6"/>
    </row>
    <row r="25" spans="1:48" ht="30" customHeight="1">
      <c r="A25" s="21">
        <v>21</v>
      </c>
      <c r="B25" s="20" t="s">
        <v>50</v>
      </c>
      <c r="C25" s="20" t="s">
        <v>51</v>
      </c>
      <c r="D25" s="20">
        <v>31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</v>
      </c>
      <c r="V25" s="21"/>
      <c r="W25" s="21"/>
      <c r="X25" s="21">
        <v>9</v>
      </c>
      <c r="Y25" s="21">
        <v>1</v>
      </c>
      <c r="Z25" s="21"/>
      <c r="AA25" s="21">
        <v>1</v>
      </c>
      <c r="AB25" s="21">
        <v>11</v>
      </c>
      <c r="AC25" s="25"/>
      <c r="AD25" s="21"/>
      <c r="AE25" s="21"/>
      <c r="AF25" s="21"/>
      <c r="AG25" s="21"/>
      <c r="AH25" s="21"/>
      <c r="AI25" s="21"/>
      <c r="AJ25" s="21"/>
      <c r="AK25" s="25"/>
      <c r="AL25" s="21"/>
      <c r="AM25" s="21"/>
      <c r="AN25" s="21"/>
      <c r="AO25" s="21"/>
      <c r="AP25" s="21"/>
      <c r="AQ25" s="21"/>
      <c r="AR25" s="21"/>
      <c r="AS25" s="21">
        <f>SUM(E25:AR25)</f>
        <v>23</v>
      </c>
      <c r="AT25" s="6"/>
      <c r="AU25" s="6"/>
      <c r="AV25" s="6"/>
    </row>
    <row r="26" spans="1:48" ht="30" customHeight="1">
      <c r="A26" s="21">
        <v>22</v>
      </c>
      <c r="B26" s="20" t="s">
        <v>52</v>
      </c>
      <c r="C26" s="20" t="s">
        <v>53</v>
      </c>
      <c r="D26" s="20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1</v>
      </c>
      <c r="Z26" s="21"/>
      <c r="AA26" s="21">
        <v>2</v>
      </c>
      <c r="AB26" s="21">
        <v>13</v>
      </c>
      <c r="AC26" s="25">
        <v>5</v>
      </c>
      <c r="AD26" s="21"/>
      <c r="AE26" s="21">
        <v>2</v>
      </c>
      <c r="AF26" s="21"/>
      <c r="AG26" s="21"/>
      <c r="AH26" s="21"/>
      <c r="AI26" s="21"/>
      <c r="AJ26" s="21"/>
      <c r="AK26" s="25"/>
      <c r="AL26" s="21"/>
      <c r="AM26" s="21"/>
      <c r="AN26" s="21"/>
      <c r="AO26" s="21"/>
      <c r="AP26" s="21"/>
      <c r="AQ26" s="21"/>
      <c r="AR26" s="21"/>
      <c r="AS26" s="21">
        <f>SUM(E26:AR26)</f>
        <v>23</v>
      </c>
      <c r="AT26" s="6"/>
      <c r="AU26" s="6"/>
      <c r="AV26" s="6"/>
    </row>
    <row r="27" spans="1:48" ht="30" customHeight="1">
      <c r="A27" s="21">
        <v>23</v>
      </c>
      <c r="B27" s="20" t="s">
        <v>56</v>
      </c>
      <c r="C27" s="20" t="s">
        <v>57</v>
      </c>
      <c r="D27" s="20">
        <v>27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5">
        <v>5</v>
      </c>
      <c r="AD27" s="21"/>
      <c r="AE27" s="21">
        <v>2</v>
      </c>
      <c r="AF27" s="21">
        <v>15</v>
      </c>
      <c r="AG27" s="21">
        <v>1</v>
      </c>
      <c r="AH27" s="21"/>
      <c r="AI27" s="21"/>
      <c r="AJ27" s="21"/>
      <c r="AK27" s="25"/>
      <c r="AL27" s="21"/>
      <c r="AM27" s="21"/>
      <c r="AN27" s="21"/>
      <c r="AO27" s="21"/>
      <c r="AP27" s="21"/>
      <c r="AQ27" s="21"/>
      <c r="AR27" s="21"/>
      <c r="AS27" s="21">
        <f>SUM(E27:AR27)</f>
        <v>23</v>
      </c>
      <c r="AT27" s="6"/>
      <c r="AU27" s="6"/>
      <c r="AV27" s="6"/>
    </row>
    <row r="28" spans="1:48" ht="30" customHeight="1">
      <c r="A28" s="21">
        <v>24</v>
      </c>
      <c r="B28" s="20" t="s">
        <v>43</v>
      </c>
      <c r="C28" s="20" t="s">
        <v>1</v>
      </c>
      <c r="D28" s="20">
        <v>39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1</v>
      </c>
      <c r="R28" s="21"/>
      <c r="S28" s="21">
        <v>16</v>
      </c>
      <c r="T28" s="21">
        <v>4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5"/>
      <c r="AL28" s="21"/>
      <c r="AM28" s="21"/>
      <c r="AN28" s="21"/>
      <c r="AO28" s="21"/>
      <c r="AP28" s="21"/>
      <c r="AQ28" s="21"/>
      <c r="AR28" s="21"/>
      <c r="AS28" s="21">
        <f>SUM(E28:AR28)</f>
        <v>21</v>
      </c>
      <c r="AT28" s="6"/>
      <c r="AU28" s="6"/>
      <c r="AV28" s="6"/>
    </row>
    <row r="29" spans="1:48" ht="30" customHeight="1">
      <c r="A29" s="21">
        <v>25</v>
      </c>
      <c r="B29" s="20" t="s">
        <v>19</v>
      </c>
      <c r="C29" s="20" t="s">
        <v>12</v>
      </c>
      <c r="D29" s="20">
        <v>16</v>
      </c>
      <c r="E29" s="21"/>
      <c r="F29" s="21"/>
      <c r="G29" s="21" t="s">
        <v>2</v>
      </c>
      <c r="H29" s="21"/>
      <c r="I29" s="21">
        <v>5</v>
      </c>
      <c r="J29" s="21"/>
      <c r="K29" s="21"/>
      <c r="L29" s="21"/>
      <c r="M29" s="21"/>
      <c r="N29" s="21"/>
      <c r="O29" s="21"/>
      <c r="P29" s="21"/>
      <c r="Q29" s="21">
        <v>1</v>
      </c>
      <c r="R29" s="21"/>
      <c r="S29" s="21">
        <v>10</v>
      </c>
      <c r="T29" s="21">
        <v>5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5"/>
      <c r="AL29" s="21"/>
      <c r="AM29" s="21"/>
      <c r="AN29" s="21"/>
      <c r="AO29" s="21"/>
      <c r="AP29" s="21"/>
      <c r="AQ29" s="21"/>
      <c r="AR29" s="21"/>
      <c r="AS29" s="21">
        <f>SUM(E29:AR29)</f>
        <v>21</v>
      </c>
      <c r="AT29" s="6"/>
      <c r="AU29" s="6"/>
      <c r="AV29" s="6"/>
    </row>
    <row r="30" spans="1:48" ht="30" customHeight="1">
      <c r="A30" s="21">
        <v>26</v>
      </c>
      <c r="B30" s="20" t="s">
        <v>61</v>
      </c>
      <c r="C30" s="20" t="s">
        <v>1</v>
      </c>
      <c r="D30" s="20">
        <v>138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1</v>
      </c>
      <c r="AH30" s="21"/>
      <c r="AI30" s="21"/>
      <c r="AJ30" s="21">
        <v>10</v>
      </c>
      <c r="AK30" s="25">
        <v>1</v>
      </c>
      <c r="AL30" s="21"/>
      <c r="AM30" s="21"/>
      <c r="AN30" s="21">
        <v>9</v>
      </c>
      <c r="AO30" s="21"/>
      <c r="AP30" s="21"/>
      <c r="AQ30" s="21"/>
      <c r="AR30" s="21"/>
      <c r="AS30" s="21">
        <f>SUM(E30:AR30)</f>
        <v>21</v>
      </c>
      <c r="AT30" s="6"/>
      <c r="AU30" s="6"/>
      <c r="AV30" s="6"/>
    </row>
    <row r="31" spans="1:48" ht="30" customHeight="1">
      <c r="A31" s="21">
        <v>27</v>
      </c>
      <c r="B31" s="20" t="s">
        <v>39</v>
      </c>
      <c r="C31" s="20" t="s">
        <v>21</v>
      </c>
      <c r="D31" s="20">
        <v>26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1</v>
      </c>
      <c r="Z31" s="21"/>
      <c r="AA31" s="21"/>
      <c r="AB31" s="21">
        <v>8</v>
      </c>
      <c r="AC31" s="21"/>
      <c r="AD31" s="21"/>
      <c r="AE31" s="21"/>
      <c r="AF31" s="21"/>
      <c r="AG31" s="21">
        <v>1</v>
      </c>
      <c r="AH31" s="21"/>
      <c r="AI31" s="21"/>
      <c r="AJ31" s="21"/>
      <c r="AK31" s="25">
        <v>1</v>
      </c>
      <c r="AL31" s="21"/>
      <c r="AM31" s="21">
        <v>3</v>
      </c>
      <c r="AN31" s="21"/>
      <c r="AO31" s="21"/>
      <c r="AP31" s="21"/>
      <c r="AQ31" s="21"/>
      <c r="AR31" s="21"/>
      <c r="AS31" s="21">
        <f>SUM(E31:AR31)</f>
        <v>15</v>
      </c>
      <c r="AT31" s="6"/>
      <c r="AU31" s="6"/>
      <c r="AV31" s="6"/>
    </row>
    <row r="32" spans="1:48" ht="29.25" customHeight="1">
      <c r="A32" s="21">
        <v>28</v>
      </c>
      <c r="B32" s="20" t="s">
        <v>46</v>
      </c>
      <c r="C32" s="20" t="s">
        <v>30</v>
      </c>
      <c r="D32" s="20">
        <v>23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v>1</v>
      </c>
      <c r="R32" s="21"/>
      <c r="S32" s="21"/>
      <c r="T32" s="21"/>
      <c r="U32" s="21">
        <v>1</v>
      </c>
      <c r="V32" s="21"/>
      <c r="W32" s="21"/>
      <c r="X32" s="21">
        <v>10</v>
      </c>
      <c r="Y32" s="21">
        <v>1</v>
      </c>
      <c r="Z32" s="21"/>
      <c r="AA32" s="21"/>
      <c r="AB32" s="21"/>
      <c r="AC32" s="21"/>
      <c r="AD32" s="21"/>
      <c r="AE32" s="21"/>
      <c r="AF32" s="21"/>
      <c r="AG32" s="21">
        <v>1</v>
      </c>
      <c r="AH32" s="21"/>
      <c r="AI32" s="21"/>
      <c r="AJ32" s="21"/>
      <c r="AK32" s="25"/>
      <c r="AL32" s="21"/>
      <c r="AM32" s="21"/>
      <c r="AN32" s="21"/>
      <c r="AO32" s="21"/>
      <c r="AP32" s="21"/>
      <c r="AQ32" s="21"/>
      <c r="AR32" s="21"/>
      <c r="AS32" s="21">
        <f>SUM(E32:AR32)</f>
        <v>14</v>
      </c>
      <c r="AT32" s="6"/>
      <c r="AU32" s="6"/>
      <c r="AV32" s="6"/>
    </row>
    <row r="33" spans="1:48" ht="28.5" customHeight="1">
      <c r="A33" s="21">
        <v>29</v>
      </c>
      <c r="B33" s="20" t="s">
        <v>35</v>
      </c>
      <c r="C33" s="20" t="s">
        <v>13</v>
      </c>
      <c r="D33" s="20">
        <v>46</v>
      </c>
      <c r="E33" s="21">
        <v>10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f>SUM(E33:AR33)</f>
        <v>10</v>
      </c>
      <c r="AT33" s="6"/>
      <c r="AU33" s="6"/>
      <c r="AV33" s="6"/>
    </row>
    <row r="34" spans="1:48" ht="29.25" customHeight="1">
      <c r="A34" s="21">
        <v>30</v>
      </c>
      <c r="B34" s="20" t="s">
        <v>59</v>
      </c>
      <c r="C34" s="20" t="s">
        <v>60</v>
      </c>
      <c r="D34" s="20">
        <v>146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>
        <f>SUM(E34:AR34)</f>
        <v>5</v>
      </c>
      <c r="AT34" s="6"/>
      <c r="AU34" s="6"/>
      <c r="AV34" s="6"/>
    </row>
    <row r="35" spans="1:48" ht="26.25" customHeight="1">
      <c r="A35" s="21">
        <v>31</v>
      </c>
      <c r="B35" s="20" t="s">
        <v>63</v>
      </c>
      <c r="C35" s="20" t="s">
        <v>21</v>
      </c>
      <c r="D35" s="20">
        <v>96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>
        <v>1</v>
      </c>
      <c r="AL35" s="21"/>
      <c r="AM35" s="21"/>
      <c r="AN35" s="21"/>
      <c r="AO35" s="6"/>
      <c r="AP35" s="6"/>
      <c r="AQ35" s="6"/>
      <c r="AR35" s="6"/>
      <c r="AS35" s="21">
        <f>SUM(E35:AR35)</f>
        <v>1</v>
      </c>
      <c r="AT35" s="6"/>
      <c r="AU35" s="6"/>
      <c r="AV35" s="6"/>
    </row>
    <row r="36" spans="1:48" ht="15">
      <c r="A36" s="4"/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5">
      <c r="A37" s="4"/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5">
      <c r="A38" s="4"/>
      <c r="B38" s="3"/>
      <c r="C38" s="3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5">
      <c r="A39" s="4"/>
      <c r="B39" s="3"/>
      <c r="C39" s="3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5">
      <c r="A40" s="4"/>
      <c r="B40" s="3"/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5">
      <c r="A41" s="4"/>
      <c r="B41" s="3"/>
      <c r="C41" s="3"/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5">
      <c r="A42" s="4"/>
      <c r="B42" s="18"/>
      <c r="C42" s="19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>
        <f aca="true" t="shared" si="0" ref="AS42:AS61">SUM(E42:AR42)</f>
        <v>0</v>
      </c>
      <c r="AT42" s="6"/>
      <c r="AU42" s="6"/>
      <c r="AV42" s="6"/>
    </row>
    <row r="43" spans="1:48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>
        <f t="shared" si="0"/>
        <v>0</v>
      </c>
      <c r="AT43" s="6"/>
      <c r="AU43" s="6"/>
      <c r="AV43" s="6"/>
    </row>
    <row r="44" spans="1:48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>
        <f t="shared" si="0"/>
        <v>0</v>
      </c>
      <c r="AT44" s="6"/>
      <c r="AU44" s="6"/>
      <c r="AV44" s="6"/>
    </row>
    <row r="45" spans="1:48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f t="shared" si="0"/>
        <v>0</v>
      </c>
      <c r="AT45" s="6"/>
      <c r="AU45" s="6"/>
      <c r="AV45" s="6"/>
    </row>
    <row r="46" spans="1:48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>
        <f t="shared" si="0"/>
        <v>0</v>
      </c>
      <c r="AT46" s="6"/>
      <c r="AU46" s="6"/>
      <c r="AV46" s="6"/>
    </row>
    <row r="47" spans="1:48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>
        <f t="shared" si="0"/>
        <v>0</v>
      </c>
      <c r="AT47" s="6"/>
      <c r="AU47" s="6"/>
      <c r="AV47" s="6"/>
    </row>
    <row r="48" spans="1:48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f t="shared" si="0"/>
        <v>0</v>
      </c>
      <c r="AT48" s="6"/>
      <c r="AU48" s="6"/>
      <c r="AV48" s="6"/>
    </row>
    <row r="49" spans="1:48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>
        <f t="shared" si="0"/>
        <v>0</v>
      </c>
      <c r="AT49" s="6"/>
      <c r="AU49" s="6"/>
      <c r="AV49" s="6"/>
    </row>
    <row r="50" spans="1:48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 t="shared" si="0"/>
        <v>0</v>
      </c>
      <c r="AT50" s="6"/>
      <c r="AU50" s="6"/>
      <c r="AV50" s="6"/>
    </row>
    <row r="51" spans="1:48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 t="shared" si="0"/>
        <v>0</v>
      </c>
      <c r="AT51" s="6"/>
      <c r="AU51" s="6"/>
      <c r="AV51" s="6"/>
    </row>
    <row r="52" spans="1:48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 t="shared" si="0"/>
        <v>0</v>
      </c>
      <c r="AT52" s="6"/>
      <c r="AU52" s="6"/>
      <c r="AV52" s="6"/>
    </row>
    <row r="53" spans="1:48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>
        <f t="shared" si="0"/>
        <v>0</v>
      </c>
      <c r="AT53" s="6"/>
      <c r="AU53" s="6"/>
      <c r="AV53" s="6"/>
    </row>
    <row r="54" spans="1:48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f t="shared" si="0"/>
        <v>0</v>
      </c>
      <c r="AT54" s="6"/>
      <c r="AU54" s="6"/>
      <c r="AV54" s="6"/>
    </row>
    <row r="55" spans="1:48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>
        <f t="shared" si="0"/>
        <v>0</v>
      </c>
      <c r="AT55" s="6"/>
      <c r="AU55" s="6"/>
      <c r="AV55" s="6"/>
    </row>
    <row r="56" spans="1:48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>
        <f t="shared" si="0"/>
        <v>0</v>
      </c>
      <c r="AT56" s="6"/>
      <c r="AU56" s="6"/>
      <c r="AV56" s="6"/>
    </row>
    <row r="57" spans="1:48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>
        <f t="shared" si="0"/>
        <v>0</v>
      </c>
      <c r="AT57" s="6"/>
      <c r="AU57" s="6"/>
      <c r="AV57" s="6"/>
    </row>
    <row r="58" spans="1:48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>
        <f t="shared" si="0"/>
        <v>0</v>
      </c>
      <c r="AT58" s="6"/>
      <c r="AU58" s="6"/>
      <c r="AV58" s="6"/>
    </row>
    <row r="59" spans="1:48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f t="shared" si="0"/>
        <v>0</v>
      </c>
      <c r="AT59" s="6"/>
      <c r="AU59" s="6"/>
      <c r="AV59" s="6"/>
    </row>
    <row r="60" spans="1:48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f t="shared" si="0"/>
        <v>0</v>
      </c>
      <c r="AT60" s="6"/>
      <c r="AU60" s="6"/>
      <c r="AV60" s="6"/>
    </row>
    <row r="61" spans="1:48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>
        <f t="shared" si="0"/>
        <v>0</v>
      </c>
      <c r="AT61" s="6"/>
      <c r="AU61" s="6"/>
      <c r="AV61" s="6"/>
    </row>
    <row r="62" spans="1:48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>
        <f aca="true" t="shared" si="1" ref="AS70:AS89">SUM(E70:AR70)</f>
        <v>0</v>
      </c>
      <c r="AT70" s="6"/>
      <c r="AU70" s="6"/>
      <c r="AV70" s="6"/>
    </row>
    <row r="71" spans="1:48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>
        <f t="shared" si="1"/>
        <v>0</v>
      </c>
      <c r="AT71" s="6"/>
      <c r="AU71" s="6"/>
      <c r="AV71" s="6"/>
    </row>
    <row r="72" spans="1:48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>
        <f t="shared" si="1"/>
        <v>0</v>
      </c>
      <c r="AT72" s="6"/>
      <c r="AU72" s="6"/>
      <c r="AV72" s="6"/>
    </row>
    <row r="73" spans="1:48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>
        <f t="shared" si="1"/>
        <v>0</v>
      </c>
      <c r="AT73" s="6"/>
      <c r="AU73" s="6"/>
      <c r="AV73" s="6"/>
    </row>
    <row r="74" spans="1:48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>
        <f t="shared" si="1"/>
        <v>0</v>
      </c>
      <c r="AT74" s="6"/>
      <c r="AU74" s="6"/>
      <c r="AV74" s="6"/>
    </row>
    <row r="75" spans="1:48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>
        <f t="shared" si="1"/>
        <v>0</v>
      </c>
      <c r="AT75" s="6"/>
      <c r="AU75" s="6"/>
      <c r="AV75" s="6"/>
    </row>
    <row r="76" spans="1:48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>
        <f t="shared" si="1"/>
        <v>0</v>
      </c>
      <c r="AT76" s="6"/>
      <c r="AU76" s="6"/>
      <c r="AV76" s="6"/>
    </row>
    <row r="77" spans="1:48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>
        <f t="shared" si="1"/>
        <v>0</v>
      </c>
      <c r="AT77" s="6"/>
      <c r="AU77" s="6"/>
      <c r="AV77" s="6"/>
    </row>
    <row r="78" spans="1:48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>
        <f t="shared" si="1"/>
        <v>0</v>
      </c>
      <c r="AT78" s="6"/>
      <c r="AU78" s="6"/>
      <c r="AV78" s="6"/>
    </row>
    <row r="79" spans="1:48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>
        <f t="shared" si="1"/>
        <v>0</v>
      </c>
      <c r="AT79" s="6"/>
      <c r="AU79" s="6"/>
      <c r="AV79" s="6"/>
    </row>
    <row r="80" spans="1:48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>
        <f t="shared" si="1"/>
        <v>0</v>
      </c>
      <c r="AT80" s="6"/>
      <c r="AU80" s="6"/>
      <c r="AV80" s="6"/>
    </row>
    <row r="81" spans="1:48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>
        <f t="shared" si="1"/>
        <v>0</v>
      </c>
      <c r="AT81" s="6"/>
      <c r="AU81" s="6"/>
      <c r="AV81" s="6"/>
    </row>
    <row r="82" spans="1:48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f t="shared" si="1"/>
        <v>0</v>
      </c>
      <c r="AT82" s="6"/>
      <c r="AU82" s="6"/>
      <c r="AV82" s="6"/>
    </row>
    <row r="83" spans="1:48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>
        <f t="shared" si="1"/>
        <v>0</v>
      </c>
      <c r="AT83" s="6"/>
      <c r="AU83" s="6"/>
      <c r="AV83" s="6"/>
    </row>
    <row r="84" spans="1:48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>
        <f t="shared" si="1"/>
        <v>0</v>
      </c>
      <c r="AT84" s="6"/>
      <c r="AU84" s="6"/>
      <c r="AV84" s="6"/>
    </row>
    <row r="85" spans="1:48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f t="shared" si="1"/>
        <v>0</v>
      </c>
      <c r="AT85" s="6"/>
      <c r="AU85" s="6"/>
      <c r="AV85" s="6"/>
    </row>
    <row r="86" spans="1:48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f t="shared" si="1"/>
        <v>0</v>
      </c>
      <c r="AT86" s="6"/>
      <c r="AU86" s="6"/>
      <c r="AV86" s="6"/>
    </row>
    <row r="87" spans="1:48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f t="shared" si="1"/>
        <v>0</v>
      </c>
      <c r="AT87" s="6"/>
      <c r="AU87" s="6"/>
      <c r="AV87" s="6"/>
    </row>
    <row r="88" spans="1:48" ht="15">
      <c r="A88" s="4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f t="shared" si="1"/>
        <v>0</v>
      </c>
      <c r="AT88" s="6"/>
      <c r="AU88" s="6"/>
      <c r="AV88" s="6"/>
    </row>
    <row r="89" spans="1:48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>
        <f t="shared" si="1"/>
        <v>0</v>
      </c>
      <c r="AT89" s="6"/>
      <c r="AU89" s="6"/>
      <c r="AV89" s="6"/>
    </row>
    <row r="90" spans="1:48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>
        <f aca="true" t="shared" si="2" ref="AS90:AS103">SUM(E90:AR90)</f>
        <v>0</v>
      </c>
      <c r="AT90" s="6"/>
      <c r="AU90" s="6"/>
      <c r="AV90" s="6"/>
    </row>
    <row r="91" spans="1:48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>
        <f t="shared" si="2"/>
        <v>0</v>
      </c>
      <c r="AT91" s="6"/>
      <c r="AU91" s="6"/>
      <c r="AV91" s="6"/>
    </row>
    <row r="92" spans="1:48" ht="15">
      <c r="A92" s="6"/>
      <c r="B92" s="3"/>
      <c r="C92" s="3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>
        <f t="shared" si="2"/>
        <v>0</v>
      </c>
      <c r="AT92" s="6"/>
      <c r="AU92" s="6"/>
      <c r="AV92" s="6"/>
    </row>
    <row r="93" spans="1:48" ht="15">
      <c r="A93" s="6"/>
      <c r="B93" s="3"/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>
        <f t="shared" si="2"/>
        <v>0</v>
      </c>
      <c r="AT93" s="6"/>
      <c r="AU93" s="6"/>
      <c r="AV93" s="6"/>
    </row>
    <row r="94" spans="1:48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f t="shared" si="2"/>
        <v>0</v>
      </c>
      <c r="AT94" s="6"/>
      <c r="AU94" s="6"/>
      <c r="AV94" s="6"/>
    </row>
    <row r="95" spans="1:48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>
        <f t="shared" si="2"/>
        <v>0</v>
      </c>
      <c r="AT95" s="6"/>
      <c r="AU95" s="6"/>
      <c r="AV95" s="6"/>
    </row>
    <row r="96" spans="1:48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>
        <f t="shared" si="2"/>
        <v>0</v>
      </c>
      <c r="AT96" s="6"/>
      <c r="AU96" s="6"/>
      <c r="AV96" s="6"/>
    </row>
    <row r="97" spans="1:48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f t="shared" si="2"/>
        <v>0</v>
      </c>
      <c r="AT97" s="6"/>
      <c r="AU97" s="6"/>
      <c r="AV97" s="6"/>
    </row>
    <row r="98" spans="1:48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>
        <f t="shared" si="2"/>
        <v>0</v>
      </c>
      <c r="AT98" s="6"/>
      <c r="AU98" s="6"/>
      <c r="AV98" s="6"/>
    </row>
    <row r="99" spans="1:48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>
        <f t="shared" si="2"/>
        <v>0</v>
      </c>
      <c r="AT99" s="6"/>
      <c r="AU99" s="6"/>
      <c r="AV99" s="6"/>
    </row>
    <row r="100" spans="1:48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f t="shared" si="2"/>
        <v>0</v>
      </c>
      <c r="AT100" s="6"/>
      <c r="AU100" s="6"/>
      <c r="AV100" s="6"/>
    </row>
    <row r="101" spans="1:48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f t="shared" si="2"/>
        <v>0</v>
      </c>
      <c r="AT101" s="6"/>
      <c r="AU101" s="6"/>
      <c r="AV101" s="6"/>
    </row>
    <row r="102" spans="1:48" ht="15">
      <c r="A102" s="6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>
        <f t="shared" si="2"/>
        <v>0</v>
      </c>
      <c r="AT102" s="6"/>
      <c r="AU102" s="6"/>
      <c r="AV102" s="6"/>
    </row>
    <row r="103" spans="1:48" ht="15">
      <c r="A103" s="17"/>
      <c r="B103" s="3"/>
      <c r="C103" s="3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 t="shared" si="2"/>
        <v>0</v>
      </c>
      <c r="AT103" s="6"/>
      <c r="AU103" s="6"/>
      <c r="AV103" s="6"/>
    </row>
    <row r="104" spans="1:48" ht="15">
      <c r="A104" s="17"/>
      <c r="B104" s="17"/>
      <c r="C104" s="17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5">
      <c r="A105" s="6"/>
      <c r="B105" s="3"/>
      <c r="C105" s="3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5">
      <c r="A107" s="16"/>
      <c r="B107" s="16"/>
      <c r="C107" s="16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5">
      <c r="A112" s="6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5">
      <c r="A113" s="6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5">
      <c r="A114" s="4"/>
      <c r="B114" s="6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5">
      <c r="A116" s="4"/>
      <c r="B116" s="3"/>
      <c r="C116" s="3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5">
      <c r="A117" s="4"/>
      <c r="B117" s="6"/>
      <c r="C117" s="6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5">
      <c r="A118" s="4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5">
      <c r="A119" s="4"/>
      <c r="B119" s="6"/>
      <c r="C119" s="6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5">
      <c r="A120" s="4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5">
      <c r="A121" s="4"/>
      <c r="B121" s="3"/>
      <c r="C121" s="3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5">
      <c r="A122" s="4"/>
      <c r="B122" s="3"/>
      <c r="C122" s="6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5">
      <c r="A137" s="4"/>
      <c r="B137" s="3"/>
      <c r="C137" s="3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5">
      <c r="A138" s="6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5">
      <c r="A139" s="6"/>
      <c r="B139" s="6"/>
      <c r="C139" s="6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72" ht="15">
      <c r="A140" s="6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">
      <c r="A141" s="6"/>
      <c r="B141" s="3"/>
      <c r="C141" s="3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">
      <c r="A143" s="6"/>
      <c r="B143" s="3"/>
      <c r="C143" s="3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">
      <c r="A144" s="6"/>
      <c r="B144" s="6"/>
      <c r="C144" s="6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">
      <c r="A151" s="3"/>
      <c r="B151" s="3"/>
      <c r="C151" s="3"/>
      <c r="D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2"/>
      <c r="AU151" s="6"/>
      <c r="AV151" s="6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2"/>
      <c r="AV152" s="2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">
      <c r="A153" s="3"/>
      <c r="B153" s="6"/>
      <c r="C153" s="6"/>
      <c r="D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2"/>
      <c r="AU153" s="2"/>
      <c r="AV153" s="2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">
      <c r="A154" s="3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2"/>
      <c r="AU154" s="2"/>
      <c r="AV154" s="2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">
      <c r="A155" s="3"/>
      <c r="B155" s="3"/>
      <c r="C155" s="3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2"/>
      <c r="AU155" s="2"/>
      <c r="AV155" s="2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">
      <c r="A156" s="3"/>
      <c r="B156" s="8"/>
      <c r="C156" s="8"/>
      <c r="D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2"/>
      <c r="AU156" s="2"/>
      <c r="AV156" s="2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2"/>
      <c r="AU157" s="2"/>
      <c r="AV157" s="2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2"/>
      <c r="AU158" s="2"/>
      <c r="AV158" s="2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">
      <c r="A159" s="3"/>
      <c r="B159" s="3"/>
      <c r="C159" s="3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2"/>
      <c r="AU159" s="2"/>
      <c r="AV159" s="2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">
      <c r="A160" s="3"/>
      <c r="B160" s="6"/>
      <c r="C160" s="6"/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2"/>
      <c r="AU160" s="2"/>
      <c r="AV160" s="2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2"/>
      <c r="AU161" s="2"/>
      <c r="AV161" s="2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">
      <c r="A162" s="3"/>
      <c r="B162" s="6"/>
      <c r="C162" s="6"/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2"/>
      <c r="AU162" s="2"/>
      <c r="AV162" s="2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2"/>
      <c r="AU163" s="2"/>
      <c r="AV163" s="2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2"/>
      <c r="AU164" s="2"/>
      <c r="AV164" s="2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2"/>
      <c r="AU165" s="2"/>
      <c r="AV165" s="2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2"/>
      <c r="AU166" s="2"/>
      <c r="AV166" s="2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"/>
      <c r="AU167" s="2"/>
      <c r="AV167" s="2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">
      <c r="A168" s="3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2"/>
      <c r="AU168" s="2"/>
      <c r="AV168" s="2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2"/>
      <c r="AU169" s="2"/>
      <c r="AV169" s="2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2"/>
      <c r="AU170" s="2"/>
      <c r="AV170" s="2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2"/>
      <c r="AU171" s="2"/>
      <c r="AV171" s="2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2"/>
      <c r="AU172" s="2"/>
      <c r="AV172" s="2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">
      <c r="A173" s="6"/>
      <c r="B173" s="3"/>
      <c r="C173" s="3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2"/>
      <c r="AU173" s="2"/>
      <c r="AV173" s="2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">
      <c r="A174" s="9"/>
      <c r="B174" s="10"/>
      <c r="C174" s="10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2"/>
      <c r="AU174" s="2"/>
      <c r="AV174" s="2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">
      <c r="A175" s="9"/>
      <c r="B175" s="9"/>
      <c r="C175" s="9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1"/>
      <c r="AU175" s="2"/>
      <c r="AV175" s="2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">
      <c r="A176" s="6"/>
      <c r="B176" s="6"/>
      <c r="C176" s="6"/>
      <c r="D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2"/>
      <c r="AU176" s="2"/>
      <c r="AV176" s="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2"/>
      <c r="AU177" s="2"/>
      <c r="AV177" s="2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">
      <c r="A178" s="6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2"/>
      <c r="AU178" s="2"/>
      <c r="AV178" s="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2"/>
      <c r="AU179" s="2"/>
      <c r="AV179" s="2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">
      <c r="A180" s="6"/>
      <c r="B180" s="3"/>
      <c r="C180" s="3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2"/>
      <c r="AU180" s="2"/>
      <c r="AV180" s="2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">
      <c r="A181" s="6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2"/>
      <c r="AU181" s="2"/>
      <c r="AV181" s="2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2"/>
      <c r="AU182" s="2"/>
      <c r="AV182" s="2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">
      <c r="A183" s="6"/>
      <c r="B183" s="6"/>
      <c r="C183" s="6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1"/>
      <c r="AU183" s="2"/>
      <c r="AV183" s="2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">
      <c r="A184" s="6"/>
      <c r="B184" s="3"/>
      <c r="C184" s="3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2"/>
      <c r="AU184" s="2"/>
      <c r="AV184" s="2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">
      <c r="A185" s="6"/>
      <c r="B185" s="4"/>
      <c r="C185" s="4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2"/>
      <c r="AU185" s="2"/>
      <c r="AV185" s="2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2"/>
      <c r="AU186" s="2"/>
      <c r="AV186" s="2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2"/>
      <c r="AU187" s="2"/>
      <c r="AV187" s="2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">
      <c r="A189" s="6"/>
      <c r="B189" s="3"/>
      <c r="C189" s="3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2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2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">
      <c r="A191" s="6"/>
      <c r="B191" s="6"/>
      <c r="C191" s="6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2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2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2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2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46" ht="15">
      <c r="A196" s="6"/>
      <c r="B196" s="3"/>
      <c r="C196" s="3"/>
      <c r="D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1"/>
    </row>
    <row r="197" spans="1:4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2"/>
    </row>
    <row r="198" spans="1:46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1"/>
    </row>
    <row r="199" spans="1:46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1"/>
    </row>
    <row r="200" spans="1:46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1"/>
    </row>
    <row r="201" spans="1:46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1"/>
    </row>
    <row r="202" spans="1:46" ht="15">
      <c r="A202" s="6"/>
      <c r="B202" s="3"/>
      <c r="C202" s="3"/>
      <c r="D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1"/>
    </row>
    <row r="203" spans="1:46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f>SUM(E203:AR203)</f>
        <v>0</v>
      </c>
      <c r="AT203" s="1"/>
    </row>
    <row r="204" spans="1:4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6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>
        <f aca="true" t="shared" si="3" ref="AS205:AS211">SUM(E205:AR205)</f>
        <v>0</v>
      </c>
      <c r="AT205" s="1"/>
    </row>
    <row r="206" spans="1:46" ht="15">
      <c r="A206" s="11"/>
      <c r="B206" s="12"/>
      <c r="C206" s="12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>
        <f t="shared" si="3"/>
        <v>0</v>
      </c>
      <c r="AT206" s="1"/>
    </row>
    <row r="207" spans="1:46" ht="15">
      <c r="A207" s="11"/>
      <c r="B207" s="11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>
        <f t="shared" si="3"/>
        <v>0</v>
      </c>
      <c r="AT207" s="1"/>
    </row>
    <row r="208" spans="1:46" ht="15">
      <c r="A208" s="11"/>
      <c r="B208" s="12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f t="shared" si="3"/>
        <v>0</v>
      </c>
      <c r="AT208" s="1"/>
    </row>
    <row r="209" spans="1:46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f t="shared" si="3"/>
        <v>0</v>
      </c>
      <c r="AT209" s="1"/>
    </row>
    <row r="210" spans="1:46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>
        <f t="shared" si="3"/>
        <v>0</v>
      </c>
      <c r="AT210" s="1"/>
    </row>
    <row r="211" spans="1:46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f t="shared" si="3"/>
        <v>0</v>
      </c>
      <c r="AT211" s="1"/>
    </row>
    <row r="212" spans="1:46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"/>
    </row>
    <row r="213" spans="1:46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"/>
    </row>
    <row r="214" spans="1:46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"/>
    </row>
    <row r="215" spans="1:46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"/>
    </row>
    <row r="216" spans="1:46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"/>
    </row>
    <row r="217" spans="1:46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"/>
    </row>
    <row r="218" spans="1:46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"/>
    </row>
    <row r="219" spans="1:46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"/>
    </row>
    <row r="220" spans="1:45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:45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45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:45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:45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:45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:45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:45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:45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:45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:45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:45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:45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:45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</sheetData>
  <sheetProtection/>
  <mergeCells count="32">
    <mergeCell ref="B3:C3"/>
    <mergeCell ref="AS1:AS4"/>
    <mergeCell ref="AC3:AF3"/>
    <mergeCell ref="AG3:AJ3"/>
    <mergeCell ref="AK1:AN1"/>
    <mergeCell ref="AO1:AR1"/>
    <mergeCell ref="AK2:AN2"/>
    <mergeCell ref="AO2:AR2"/>
    <mergeCell ref="AK3:AN3"/>
    <mergeCell ref="AO3:AR3"/>
    <mergeCell ref="AC1:AF1"/>
    <mergeCell ref="AG1:AJ1"/>
    <mergeCell ref="U2:X2"/>
    <mergeCell ref="Y2:AB2"/>
    <mergeCell ref="AC2:AF2"/>
    <mergeCell ref="AG2:AJ2"/>
    <mergeCell ref="M3:P3"/>
    <mergeCell ref="Q3:T3"/>
    <mergeCell ref="U1:X1"/>
    <mergeCell ref="Y1:AB1"/>
    <mergeCell ref="U3:X3"/>
    <mergeCell ref="Y3:AB3"/>
    <mergeCell ref="M1:P1"/>
    <mergeCell ref="Q1:T1"/>
    <mergeCell ref="M2:P2"/>
    <mergeCell ref="Q2:T2"/>
    <mergeCell ref="E1:H1"/>
    <mergeCell ref="E2:H2"/>
    <mergeCell ref="E3:H3"/>
    <mergeCell ref="I1:L1"/>
    <mergeCell ref="I2:L2"/>
    <mergeCell ref="I3:L3"/>
  </mergeCells>
  <printOptions/>
  <pageMargins left="0.3937007874015748" right="0.3937007874015748" top="0.07874015748031496" bottom="0.984251968503937" header="0" footer="0"/>
  <pageSetup horizontalDpi="300" verticalDpi="300" orientation="portrait" paperSize="9" scale="88" r:id="rId1"/>
  <colBreaks count="1" manualBreakCount="1">
    <brk id="45" max="65535" man="1"/>
  </colBreaks>
  <ignoredErrors>
    <ignoredError sqref="AS197:AS205 AS206:AS213 AS171:AS196 AS131:AS132 AS127:AS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2018-06-04T12:38:49Z</cp:lastPrinted>
  <dcterms:created xsi:type="dcterms:W3CDTF">2004-01-02T17:08:54Z</dcterms:created>
  <dcterms:modified xsi:type="dcterms:W3CDTF">2018-11-22T13:14:05Z</dcterms:modified>
  <cp:category/>
  <cp:version/>
  <cp:contentType/>
  <cp:contentStatus/>
</cp:coreProperties>
</file>